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6240" activeTab="0"/>
  </bookViews>
  <sheets>
    <sheet name="CSI 005 Chart Figure 18" sheetId="1" r:id="rId1"/>
    <sheet name="CSI 005 Data Figure 18" sheetId="2" r:id="rId2"/>
  </sheets>
  <externalReferences>
    <externalReference r:id="rId5"/>
    <externalReference r:id="rId6"/>
    <externalReference r:id="rId7"/>
  </externalReferences>
  <definedNames>
    <definedName name="cmp">'[1]component'!$A$1:$G$327</definedName>
    <definedName name="component" localSheetId="1">'[2]component'!$A$1:$G$327</definedName>
    <definedName name="component">'[3]component'!$A$1:$G$327</definedName>
    <definedName name="hh">#REF!</definedName>
  </definedNames>
  <calcPr fullCalcOnLoad="1"/>
</workbook>
</file>

<file path=xl/sharedStrings.xml><?xml version="1.0" encoding="utf-8"?>
<sst xmlns="http://schemas.openxmlformats.org/spreadsheetml/2006/main" count="13" uniqueCount="13">
  <si>
    <t>N</t>
  </si>
  <si>
    <t>aver</t>
  </si>
  <si>
    <t>p10</t>
  </si>
  <si>
    <t>p90</t>
  </si>
  <si>
    <t>high</t>
  </si>
  <si>
    <t>low</t>
  </si>
  <si>
    <t>5-year</t>
  </si>
  <si>
    <t>p90*</t>
  </si>
  <si>
    <t>target</t>
  </si>
  <si>
    <t>LTO</t>
  </si>
  <si>
    <r>
      <t>Note:</t>
    </r>
    <r>
      <rPr>
        <sz val="10"/>
        <rFont val="Arial"/>
        <family val="2"/>
      </rPr>
      <t xml:space="preserve"> Average values over all rural stations which reported data over at least eleven years in the period 1996-2009. The black line corresponds to the 5-year averaged value. Variations over Europe in observed values is large, eighty percent of the observations falls with the red shaded area. </t>
    </r>
  </si>
  <si>
    <r>
      <rPr>
        <b/>
        <sz val="10"/>
        <rFont val="Arial"/>
        <family val="2"/>
      </rPr>
      <t>CSI 005 Figure 18:</t>
    </r>
    <r>
      <rPr>
        <sz val="10"/>
        <rFont val="Arial"/>
        <family val="2"/>
      </rPr>
      <t xml:space="preserve"> Annual variation in the ozone AOT40 value for crops (May-July) in (μg/m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).h, 1996-2009</t>
    </r>
  </si>
  <si>
    <r>
      <t>Data source:</t>
    </r>
    <r>
      <rPr>
        <sz val="10"/>
        <rFont val="Arial"/>
        <family val="2"/>
      </rPr>
      <t xml:space="preserve"> AirBase v6, EEA-ETC/ACM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</si>
</sst>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0"/>
    </font>
    <font>
      <sz val="8"/>
      <name val="Times New Roman"/>
      <family val="0"/>
    </font>
    <font>
      <vertAlign val="superscript"/>
      <sz val="10"/>
      <name val="Arial"/>
      <family val="2"/>
    </font>
    <font>
      <sz val="15"/>
      <color indexed="8"/>
      <name val="Verdana"/>
      <family val="2"/>
    </font>
    <font>
      <sz val="1.5"/>
      <color indexed="8"/>
      <name val="Arial"/>
      <family val="2"/>
    </font>
    <font>
      <b/>
      <sz val="1.25"/>
      <color indexed="8"/>
      <name val="Arial"/>
      <family val="2"/>
    </font>
    <font>
      <b/>
      <sz val="1.75"/>
      <color indexed="8"/>
      <name val="Arial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2" fillId="0" borderId="2" applyNumberFormat="0" applyFill="0" applyAlignment="0" applyProtection="0"/>
    <xf numFmtId="0" fontId="31" fillId="34" borderId="3" applyNumberFormat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6" borderId="1" applyNumberFormat="0" applyAlignment="0" applyProtection="0"/>
    <xf numFmtId="0" fontId="4" fillId="37" borderId="7" applyNumberFormat="0" applyAlignment="0" applyProtection="0"/>
    <xf numFmtId="0" fontId="38" fillId="0" borderId="8" applyNumberFormat="0" applyFill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40" borderId="12" applyNumberFormat="0" applyFont="0" applyAlignment="0" applyProtection="0"/>
    <xf numFmtId="0" fontId="40" fillId="33" borderId="13" applyNumberFormat="0" applyAlignment="0" applyProtection="0"/>
    <xf numFmtId="9" fontId="0" fillId="0" borderId="0" applyFont="0" applyFill="0" applyBorder="0" applyAlignment="0" applyProtection="0"/>
    <xf numFmtId="0" fontId="0" fillId="41" borderId="14" applyNumberFormat="0" applyFont="0" applyAlignment="0" applyProtection="0"/>
    <xf numFmtId="0" fontId="10" fillId="0" borderId="15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3" fillId="7" borderId="17" applyNumberFormat="0" applyAlignment="0" applyProtection="0"/>
    <xf numFmtId="0" fontId="14" fillId="42" borderId="17" applyNumberFormat="0" applyAlignment="0" applyProtection="0"/>
    <xf numFmtId="0" fontId="15" fillId="42" borderId="18" applyNumberFormat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46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83" applyFont="1">
      <alignment/>
      <protection/>
    </xf>
    <xf numFmtId="1" fontId="18" fillId="0" borderId="0" xfId="83" applyNumberFormat="1" applyFont="1">
      <alignment/>
      <protection/>
    </xf>
    <xf numFmtId="0" fontId="18" fillId="0" borderId="0" xfId="83" applyFont="1" quotePrefix="1">
      <alignment/>
      <protection/>
    </xf>
    <xf numFmtId="1" fontId="18" fillId="0" borderId="0" xfId="83" applyNumberFormat="1" applyFont="1" applyFill="1">
      <alignment/>
      <protection/>
    </xf>
    <xf numFmtId="2" fontId="18" fillId="0" borderId="0" xfId="83" applyNumberFormat="1" applyFont="1">
      <alignment/>
      <protection/>
    </xf>
    <xf numFmtId="1" fontId="18" fillId="0" borderId="0" xfId="83" applyNumberFormat="1" applyFont="1" quotePrefix="1">
      <alignment/>
      <protection/>
    </xf>
    <xf numFmtId="0" fontId="18" fillId="0" borderId="0" xfId="82" applyFont="1">
      <alignment/>
      <protection/>
    </xf>
    <xf numFmtId="170" fontId="18" fillId="0" borderId="0" xfId="82" applyNumberFormat="1" applyFont="1" applyFill="1">
      <alignment/>
      <protection/>
    </xf>
    <xf numFmtId="1" fontId="18" fillId="0" borderId="0" xfId="82" applyNumberFormat="1" applyFont="1">
      <alignment/>
      <protection/>
    </xf>
    <xf numFmtId="0" fontId="17" fillId="0" borderId="0" xfId="0" applyFont="1" applyFill="1" applyBorder="1" applyAlignment="1">
      <alignment/>
    </xf>
    <xf numFmtId="1" fontId="18" fillId="0" borderId="19" xfId="83" applyNumberFormat="1" applyFont="1" applyBorder="1">
      <alignment/>
      <protection/>
    </xf>
    <xf numFmtId="1" fontId="17" fillId="0" borderId="19" xfId="83" applyNumberFormat="1" applyFont="1" applyBorder="1">
      <alignment/>
      <protection/>
    </xf>
    <xf numFmtId="0" fontId="17" fillId="0" borderId="19" xfId="83" applyFont="1" applyBorder="1">
      <alignment/>
      <protection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Kontrolní buňka" xfId="73"/>
    <cellStyle name="Linked Cell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al_aot_crops_90_03" xfId="82"/>
    <cellStyle name="Normal_Obs_aot40_96_08" xfId="83"/>
    <cellStyle name="normální_Tables_exposures_updated_080227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"/>
          <c:w val="0.989"/>
          <c:h val="0.9165"/>
        </c:manualLayout>
      </c:layout>
      <c:areaChart>
        <c:grouping val="stacked"/>
        <c:varyColors val="0"/>
        <c:ser>
          <c:idx val="0"/>
          <c:order val="0"/>
          <c:tx>
            <c:strRef>
              <c:f>'CSI 005 Data Figure 18'!$A$6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Data Figure 18'!$B$3:$O$3</c:f>
              <c:numCache>
                <c:ptCount val="14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  <c:pt idx="13">
                  <c:v>2008.9</c:v>
                </c:pt>
              </c:numCache>
            </c:numRef>
          </c:cat>
          <c:val>
            <c:numRef>
              <c:f>'CSI 005 Data Figure 18'!$B$6:$O$6</c:f>
              <c:numCache>
                <c:ptCount val="14"/>
                <c:pt idx="0">
                  <c:v>7222</c:v>
                </c:pt>
                <c:pt idx="1">
                  <c:v>5425.8</c:v>
                </c:pt>
                <c:pt idx="2">
                  <c:v>4652.8</c:v>
                </c:pt>
                <c:pt idx="3">
                  <c:v>7444.8</c:v>
                </c:pt>
                <c:pt idx="4">
                  <c:v>5367.2</c:v>
                </c:pt>
                <c:pt idx="5">
                  <c:v>5941.4</c:v>
                </c:pt>
                <c:pt idx="6">
                  <c:v>5009</c:v>
                </c:pt>
                <c:pt idx="7">
                  <c:v>7270.3</c:v>
                </c:pt>
                <c:pt idx="8">
                  <c:v>4545.7</c:v>
                </c:pt>
                <c:pt idx="9">
                  <c:v>4936.4</c:v>
                </c:pt>
                <c:pt idx="10">
                  <c:v>12646.2</c:v>
                </c:pt>
                <c:pt idx="11">
                  <c:v>3647</c:v>
                </c:pt>
                <c:pt idx="12">
                  <c:v>6637.2</c:v>
                </c:pt>
                <c:pt idx="13">
                  <c:v>3010.1</c:v>
                </c:pt>
              </c:numCache>
            </c:numRef>
          </c:val>
        </c:ser>
        <c:ser>
          <c:idx val="2"/>
          <c:order val="1"/>
          <c:tx>
            <c:strRef>
              <c:f>'CSI 005 Data Figure 18'!$A$7</c:f>
              <c:strCache>
                <c:ptCount val="1"/>
                <c:pt idx="0">
                  <c:v>p90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Data Figure 18'!$B$3:$O$3</c:f>
              <c:numCache>
                <c:ptCount val="14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  <c:pt idx="13">
                  <c:v>2008.9</c:v>
                </c:pt>
              </c:numCache>
            </c:numRef>
          </c:cat>
          <c:val>
            <c:numRef>
              <c:f>'CSI 005 Data Figure 18'!$B$8:$O$8</c:f>
              <c:numCache>
                <c:ptCount val="14"/>
                <c:pt idx="0">
                  <c:v>16616</c:v>
                </c:pt>
                <c:pt idx="1">
                  <c:v>18554.2</c:v>
                </c:pt>
                <c:pt idx="2">
                  <c:v>21881.2</c:v>
                </c:pt>
                <c:pt idx="3">
                  <c:v>18755.9</c:v>
                </c:pt>
                <c:pt idx="4">
                  <c:v>23711.9</c:v>
                </c:pt>
                <c:pt idx="5">
                  <c:v>23723.4</c:v>
                </c:pt>
                <c:pt idx="6">
                  <c:v>23202.5</c:v>
                </c:pt>
                <c:pt idx="7">
                  <c:v>30501.4</c:v>
                </c:pt>
                <c:pt idx="8">
                  <c:v>19425.7</c:v>
                </c:pt>
                <c:pt idx="9">
                  <c:v>22605</c:v>
                </c:pt>
                <c:pt idx="10">
                  <c:v>24838.2</c:v>
                </c:pt>
                <c:pt idx="11">
                  <c:v>21042</c:v>
                </c:pt>
                <c:pt idx="12">
                  <c:v>17959.1</c:v>
                </c:pt>
                <c:pt idx="13">
                  <c:v>15084.1</c:v>
                </c:pt>
              </c:numCache>
            </c:numRef>
          </c:val>
        </c:ser>
        <c:axId val="26712295"/>
        <c:axId val="39084064"/>
      </c:areaChart>
      <c:lineChart>
        <c:grouping val="standard"/>
        <c:varyColors val="0"/>
        <c:ser>
          <c:idx val="1"/>
          <c:order val="2"/>
          <c:tx>
            <c:strRef>
              <c:f>'CSI 005 Data Figure 18'!$A$11</c:f>
              <c:strCache>
                <c:ptCount val="1"/>
                <c:pt idx="0">
                  <c:v>5-year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005 Data Figure 18'!$B$3:$N$3</c:f>
              <c:numCach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18'!$B$11:$O$11</c:f>
              <c:numCache>
                <c:ptCount val="14"/>
                <c:pt idx="4">
                  <c:v>15469.934316904528</c:v>
                </c:pt>
                <c:pt idx="5">
                  <c:v>16061.781634804018</c:v>
                </c:pt>
                <c:pt idx="6">
                  <c:v>16433.552980233664</c:v>
                </c:pt>
                <c:pt idx="7">
                  <c:v>17951.873926046475</c:v>
                </c:pt>
                <c:pt idx="8">
                  <c:v>17157.842235723892</c:v>
                </c:pt>
                <c:pt idx="9">
                  <c:v>17250.635538315022</c:v>
                </c:pt>
                <c:pt idx="10">
                  <c:v>18674.53363050014</c:v>
                </c:pt>
                <c:pt idx="11">
                  <c:v>18096.99159392204</c:v>
                </c:pt>
                <c:pt idx="12">
                  <c:v>16692.869498683947</c:v>
                </c:pt>
                <c:pt idx="13">
                  <c:v>16149.046298683947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005 Data Figure 18'!$B$3:$N$3</c:f>
              <c:numCach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18'!$B$12:$O$12</c:f>
              <c:numCache>
                <c:ptCount val="14"/>
                <c:pt idx="0">
                  <c:v>18000</c:v>
                </c:pt>
                <c:pt idx="1">
                  <c:v>18000</c:v>
                </c:pt>
                <c:pt idx="2">
                  <c:v>18000</c:v>
                </c:pt>
                <c:pt idx="3">
                  <c:v>18000</c:v>
                </c:pt>
                <c:pt idx="4">
                  <c:v>18000</c:v>
                </c:pt>
                <c:pt idx="5">
                  <c:v>18000</c:v>
                </c:pt>
                <c:pt idx="6">
                  <c:v>18000</c:v>
                </c:pt>
                <c:pt idx="7">
                  <c:v>18000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18000</c:v>
                </c:pt>
                <c:pt idx="12">
                  <c:v>18000</c:v>
                </c:pt>
                <c:pt idx="13">
                  <c:v>18000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005 Data Figure 18'!$B$3:$N$3</c:f>
              <c:numCach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18'!$B$13:$O$13</c:f>
              <c:numCache>
                <c:ptCount val="14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'CSI 005 Data Figure 18'!$B$5:$O$5</c:f>
              <c:numCache>
                <c:ptCount val="14"/>
                <c:pt idx="0">
                  <c:v>14742.186335403727</c:v>
                </c:pt>
                <c:pt idx="1">
                  <c:v>14245.391304347826</c:v>
                </c:pt>
                <c:pt idx="2">
                  <c:v>15303.31527093596</c:v>
                </c:pt>
                <c:pt idx="3">
                  <c:v>17036.3064516129</c:v>
                </c:pt>
                <c:pt idx="4">
                  <c:v>16022.472222222223</c:v>
                </c:pt>
                <c:pt idx="5">
                  <c:v>17701.422924901184</c:v>
                </c:pt>
                <c:pt idx="6">
                  <c:v>16104.248031496063</c:v>
                </c:pt>
                <c:pt idx="7">
                  <c:v>22894.92</c:v>
                </c:pt>
                <c:pt idx="8">
                  <c:v>13066.148</c:v>
                </c:pt>
                <c:pt idx="9">
                  <c:v>16486.438735177864</c:v>
                </c:pt>
                <c:pt idx="10">
                  <c:v>24820.91338582677</c:v>
                </c:pt>
                <c:pt idx="11">
                  <c:v>13216.537848605578</c:v>
                </c:pt>
                <c:pt idx="12">
                  <c:v>15874.309523809523</c:v>
                </c:pt>
                <c:pt idx="13">
                  <c:v>10347.032</c:v>
                </c:pt>
              </c:numCache>
            </c:numRef>
          </c:val>
          <c:smooth val="0"/>
        </c:ser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4064"/>
        <c:crosses val="autoZero"/>
        <c:auto val="1"/>
        <c:lblOffset val="100"/>
        <c:tickLblSkip val="1"/>
        <c:noMultiLvlLbl val="0"/>
      </c:catAx>
      <c:valAx>
        <c:axId val="3908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O3 AOT40 (April-September)
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rural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16212257"/>
        <c:axId val="11692586"/>
      </c:scatterChart>
      <c:valAx>
        <c:axId val="16212257"/>
        <c:scaling>
          <c:orientation val="minMax"/>
          <c:max val="2008"/>
          <c:min val="199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2586"/>
        <c:crosses val="autoZero"/>
        <c:crossBetween val="midCat"/>
        <c:dispUnits/>
      </c:valAx>
      <c:valAx>
        <c:axId val="1169258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</a:rPr>
                  <a:t> AOT40  (ug/m3.h)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 val="autoZero"/>
        <c:crossBetween val="midCat"/>
        <c:dispUnits/>
        <c:majorUnit val="10000"/>
        <c:minorUnit val="3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0.49025</cdr:y>
    </cdr:from>
    <cdr:to>
      <cdr:x>0.2375</cdr:x>
      <cdr:y>0.53725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62025" y="3019425"/>
          <a:ext cx="1266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Target value</a:t>
          </a:r>
        </a:p>
      </cdr:txBody>
    </cdr:sp>
  </cdr:relSizeAnchor>
  <cdr:relSizeAnchor xmlns:cdr="http://schemas.openxmlformats.org/drawingml/2006/chartDrawing">
    <cdr:from>
      <cdr:x>0.089</cdr:x>
      <cdr:y>0.08725</cdr:y>
    </cdr:from>
    <cdr:to>
      <cdr:x>0.6675</cdr:x>
      <cdr:y>0.15375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828675" y="533400"/>
          <a:ext cx="543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At 90% of the stations a lower AOT40 is measured</a:t>
          </a:r>
        </a:p>
      </cdr:txBody>
    </cdr:sp>
  </cdr:relSizeAnchor>
  <cdr:relSizeAnchor xmlns:cdr="http://schemas.openxmlformats.org/drawingml/2006/chartDrawing">
    <cdr:from>
      <cdr:x>0.44975</cdr:x>
      <cdr:y>0.1445</cdr:y>
    </cdr:from>
    <cdr:to>
      <cdr:x>0.52075</cdr:x>
      <cdr:y>0.1825</cdr:y>
    </cdr:to>
    <cdr:sp>
      <cdr:nvSpPr>
        <cdr:cNvPr id="3" name="Line 3"/>
        <cdr:cNvSpPr>
          <a:spLocks/>
        </cdr:cNvSpPr>
      </cdr:nvSpPr>
      <cdr:spPr>
        <a:xfrm>
          <a:off x="4219575" y="885825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0.84925</cdr:y>
    </cdr:from>
    <cdr:to>
      <cdr:x>0.6465</cdr:x>
      <cdr:y>0.9135</cdr:y>
    </cdr:to>
    <cdr:sp>
      <cdr:nvSpPr>
        <cdr:cNvPr id="4" name="Text Box 4"/>
        <cdr:cNvSpPr txBox="1">
          <a:spLocks noChangeArrowheads="1"/>
        </cdr:cNvSpPr>
      </cdr:nvSpPr>
      <cdr:spPr>
        <a:xfrm>
          <a:off x="838200" y="5238750"/>
          <a:ext cx="5238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At 10% of the stations a lower AOT40 is measured</a:t>
          </a:r>
        </a:p>
      </cdr:txBody>
    </cdr:sp>
  </cdr:relSizeAnchor>
  <cdr:relSizeAnchor xmlns:cdr="http://schemas.openxmlformats.org/drawingml/2006/chartDrawing">
    <cdr:from>
      <cdr:x>0.6315</cdr:x>
      <cdr:y>0.8385</cdr:y>
    </cdr:from>
    <cdr:to>
      <cdr:x>0.67625</cdr:x>
      <cdr:y>0.8755</cdr:y>
    </cdr:to>
    <cdr:sp>
      <cdr:nvSpPr>
        <cdr:cNvPr id="5" name="Line 5"/>
        <cdr:cNvSpPr>
          <a:spLocks/>
        </cdr:cNvSpPr>
      </cdr:nvSpPr>
      <cdr:spPr>
        <a:xfrm flipV="1">
          <a:off x="5934075" y="5172075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0.63225</cdr:y>
    </cdr:from>
    <cdr:to>
      <cdr:x>0.63775</cdr:x>
      <cdr:y>0.6825</cdr:y>
    </cdr:to>
    <cdr:sp>
      <cdr:nvSpPr>
        <cdr:cNvPr id="6" name="Text Box 6"/>
        <cdr:cNvSpPr txBox="1">
          <a:spLocks noChangeArrowheads="1"/>
        </cdr:cNvSpPr>
      </cdr:nvSpPr>
      <cdr:spPr>
        <a:xfrm>
          <a:off x="4371975" y="3895725"/>
          <a:ext cx="1619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5-year average</a:t>
          </a:r>
        </a:p>
      </cdr:txBody>
    </cdr:sp>
  </cdr:relSizeAnchor>
  <cdr:relSizeAnchor xmlns:cdr="http://schemas.openxmlformats.org/drawingml/2006/chartDrawing">
    <cdr:from>
      <cdr:x>0.53025</cdr:x>
      <cdr:y>0.5645</cdr:y>
    </cdr:from>
    <cdr:to>
      <cdr:x>0.56775</cdr:x>
      <cdr:y>0.6265</cdr:y>
    </cdr:to>
    <cdr:sp>
      <cdr:nvSpPr>
        <cdr:cNvPr id="7" name="Line 7"/>
        <cdr:cNvSpPr>
          <a:spLocks/>
        </cdr:cNvSpPr>
      </cdr:nvSpPr>
      <cdr:spPr>
        <a:xfrm flipV="1">
          <a:off x="4981575" y="3476625"/>
          <a:ext cx="3524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0.7485</cdr:y>
    </cdr:from>
    <cdr:to>
      <cdr:x>0.4185</cdr:x>
      <cdr:y>0.793</cdr:y>
    </cdr:to>
    <cdr:sp>
      <cdr:nvSpPr>
        <cdr:cNvPr id="8" name="Text Box 8"/>
        <cdr:cNvSpPr txBox="1">
          <a:spLocks noChangeArrowheads="1"/>
        </cdr:cNvSpPr>
      </cdr:nvSpPr>
      <cdr:spPr>
        <a:xfrm>
          <a:off x="828675" y="4619625"/>
          <a:ext cx="3095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Long Term Objective (LTO)</a:t>
          </a:r>
        </a:p>
      </cdr:txBody>
    </cdr:sp>
  </cdr:relSizeAnchor>
  <cdr:relSizeAnchor xmlns:cdr="http://schemas.openxmlformats.org/drawingml/2006/chartDrawing">
    <cdr:from>
      <cdr:x>0.25325</cdr:x>
      <cdr:y>0.42025</cdr:y>
    </cdr:from>
    <cdr:to>
      <cdr:x>0.51975</cdr:x>
      <cdr:y>0.4705</cdr:y>
    </cdr:to>
    <cdr:sp>
      <cdr:nvSpPr>
        <cdr:cNvPr id="9" name="Text Box 9"/>
        <cdr:cNvSpPr txBox="1">
          <a:spLocks noChangeArrowheads="1"/>
        </cdr:cNvSpPr>
      </cdr:nvSpPr>
      <cdr:spPr>
        <a:xfrm>
          <a:off x="2371725" y="2590800"/>
          <a:ext cx="2505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Average of all stations </a:t>
          </a:r>
        </a:p>
      </cdr:txBody>
    </cdr:sp>
  </cdr:relSizeAnchor>
  <cdr:relSizeAnchor xmlns:cdr="http://schemas.openxmlformats.org/drawingml/2006/chartDrawing">
    <cdr:from>
      <cdr:x>0.49525</cdr:x>
      <cdr:y>0.4515</cdr:y>
    </cdr:from>
    <cdr:to>
      <cdr:x>0.525</cdr:x>
      <cdr:y>0.48025</cdr:y>
    </cdr:to>
    <cdr:sp>
      <cdr:nvSpPr>
        <cdr:cNvPr id="10" name="Line 10"/>
        <cdr:cNvSpPr>
          <a:spLocks/>
        </cdr:cNvSpPr>
      </cdr:nvSpPr>
      <cdr:spPr>
        <a:xfrm>
          <a:off x="4648200" y="2781300"/>
          <a:ext cx="276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-0.11875</cdr:x>
      <cdr:y>0.38175</cdr:y>
    </cdr:from>
    <cdr:to>
      <cdr:x>1</cdr:x>
      <cdr:y>0.45375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1704975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-0.11875</cdr:x>
      <cdr:y>0.71925</cdr:y>
    </cdr:from>
    <cdr:to>
      <cdr:x>1</cdr:x>
      <cdr:y>0.782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19450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Critical level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69</xdr:row>
      <xdr:rowOff>0</xdr:rowOff>
    </xdr:from>
    <xdr:to>
      <xdr:col>15</xdr:col>
      <xdr:colOff>0</xdr:colOff>
      <xdr:row>94</xdr:row>
      <xdr:rowOff>180975</xdr:rowOff>
    </xdr:to>
    <xdr:graphicFrame>
      <xdr:nvGraphicFramePr>
        <xdr:cNvPr id="1" name="Chart 2"/>
        <xdr:cNvGraphicFramePr/>
      </xdr:nvGraphicFramePr>
      <xdr:xfrm>
        <a:off x="9839325" y="11877675"/>
        <a:ext cx="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MC_2006\health\aot60\read_statist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irBase\data\read_statis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ions (2)"/>
      <sheetName val="component"/>
      <sheetName val="statistics"/>
      <sheetName val="set"/>
      <sheetName val="stations"/>
    </sheetNames>
    <sheetDataSet>
      <sheetData sheetId="1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5"/>
  <sheetViews>
    <sheetView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35.57421875" style="1" customWidth="1"/>
    <col min="2" max="15" width="8.00390625" style="2" customWidth="1"/>
    <col min="16" max="16384" width="8.00390625" style="1" customWidth="1"/>
  </cols>
  <sheetData>
    <row r="1" spans="1:6" ht="14.25">
      <c r="A1" s="2" t="s">
        <v>11</v>
      </c>
      <c r="F1" s="1"/>
    </row>
    <row r="3" spans="1:15" ht="12.75">
      <c r="A3" s="13"/>
      <c r="B3" s="12">
        <v>1995.9</v>
      </c>
      <c r="C3" s="12">
        <v>1996.9</v>
      </c>
      <c r="D3" s="12">
        <v>1997.9</v>
      </c>
      <c r="E3" s="12">
        <v>1998.9</v>
      </c>
      <c r="F3" s="12">
        <v>1999.9</v>
      </c>
      <c r="G3" s="12">
        <v>2000.9</v>
      </c>
      <c r="H3" s="12">
        <v>2001.9</v>
      </c>
      <c r="I3" s="12">
        <v>2002.9</v>
      </c>
      <c r="J3" s="12">
        <v>2003.9</v>
      </c>
      <c r="K3" s="12">
        <v>2004.9</v>
      </c>
      <c r="L3" s="12">
        <v>2005.9</v>
      </c>
      <c r="M3" s="12">
        <v>2006.9</v>
      </c>
      <c r="N3" s="12">
        <v>2007.9</v>
      </c>
      <c r="O3" s="12">
        <v>2008.9</v>
      </c>
    </row>
    <row r="4" spans="1:15" ht="12.75">
      <c r="A4" s="13" t="s">
        <v>0</v>
      </c>
      <c r="B4" s="11">
        <v>161</v>
      </c>
      <c r="C4" s="11">
        <v>184</v>
      </c>
      <c r="D4" s="11">
        <v>203</v>
      </c>
      <c r="E4" s="11">
        <v>248</v>
      </c>
      <c r="F4" s="11">
        <v>252</v>
      </c>
      <c r="G4" s="11">
        <v>253</v>
      </c>
      <c r="H4" s="11">
        <v>254</v>
      </c>
      <c r="I4" s="11">
        <v>250</v>
      </c>
      <c r="J4" s="11">
        <v>250</v>
      </c>
      <c r="K4" s="11">
        <v>253</v>
      </c>
      <c r="L4" s="11">
        <v>254</v>
      </c>
      <c r="M4" s="11">
        <v>251</v>
      </c>
      <c r="N4" s="11">
        <v>252</v>
      </c>
      <c r="O4" s="11">
        <v>250</v>
      </c>
    </row>
    <row r="5" spans="1:15" ht="12.75">
      <c r="A5" s="13" t="s">
        <v>1</v>
      </c>
      <c r="B5" s="11">
        <v>14742.186335403727</v>
      </c>
      <c r="C5" s="11">
        <v>14245.391304347826</v>
      </c>
      <c r="D5" s="11">
        <v>15303.31527093596</v>
      </c>
      <c r="E5" s="11">
        <v>17036.3064516129</v>
      </c>
      <c r="F5" s="11">
        <v>16022.472222222223</v>
      </c>
      <c r="G5" s="11">
        <v>17701.422924901184</v>
      </c>
      <c r="H5" s="11">
        <v>16104.248031496063</v>
      </c>
      <c r="I5" s="11">
        <v>22894.92</v>
      </c>
      <c r="J5" s="11">
        <v>13066.148</v>
      </c>
      <c r="K5" s="11">
        <v>16486.438735177864</v>
      </c>
      <c r="L5" s="11">
        <v>24820.91338582677</v>
      </c>
      <c r="M5" s="11">
        <v>13216.537848605578</v>
      </c>
      <c r="N5" s="11">
        <v>15874.309523809523</v>
      </c>
      <c r="O5" s="11">
        <v>10347.032</v>
      </c>
    </row>
    <row r="6" spans="1:15" ht="12.75">
      <c r="A6" s="13" t="s">
        <v>2</v>
      </c>
      <c r="B6" s="11">
        <v>7222</v>
      </c>
      <c r="C6" s="11">
        <v>5425.8</v>
      </c>
      <c r="D6" s="11">
        <v>4652.8</v>
      </c>
      <c r="E6" s="11">
        <v>7444.8</v>
      </c>
      <c r="F6" s="11">
        <v>5367.2</v>
      </c>
      <c r="G6" s="11">
        <v>5941.4</v>
      </c>
      <c r="H6" s="11">
        <v>5009</v>
      </c>
      <c r="I6" s="11">
        <v>7270.3</v>
      </c>
      <c r="J6" s="11">
        <v>4545.7</v>
      </c>
      <c r="K6" s="11">
        <v>4936.4</v>
      </c>
      <c r="L6" s="11">
        <v>12646.2</v>
      </c>
      <c r="M6" s="11">
        <v>3647</v>
      </c>
      <c r="N6" s="11">
        <v>6637.2</v>
      </c>
      <c r="O6" s="11">
        <v>3010.1</v>
      </c>
    </row>
    <row r="7" spans="1:15" ht="12.75">
      <c r="A7" s="13" t="s">
        <v>3</v>
      </c>
      <c r="B7" s="11">
        <v>23838</v>
      </c>
      <c r="C7" s="11">
        <v>23980</v>
      </c>
      <c r="D7" s="11">
        <v>26534</v>
      </c>
      <c r="E7" s="11">
        <v>26200.7</v>
      </c>
      <c r="F7" s="11">
        <v>29079.1</v>
      </c>
      <c r="G7" s="11">
        <v>29664.8</v>
      </c>
      <c r="H7" s="11">
        <v>28211.5</v>
      </c>
      <c r="I7" s="11">
        <v>37771.7</v>
      </c>
      <c r="J7" s="11">
        <v>23971.4</v>
      </c>
      <c r="K7" s="11">
        <v>27541.4</v>
      </c>
      <c r="L7" s="11">
        <v>37484.4</v>
      </c>
      <c r="M7" s="11">
        <v>24689</v>
      </c>
      <c r="N7" s="11">
        <v>24596.3</v>
      </c>
      <c r="O7" s="11">
        <v>18094.2</v>
      </c>
    </row>
    <row r="8" spans="1:15" ht="12.75">
      <c r="A8" s="13" t="s">
        <v>7</v>
      </c>
      <c r="B8" s="11">
        <v>16616</v>
      </c>
      <c r="C8" s="11">
        <v>18554.2</v>
      </c>
      <c r="D8" s="11">
        <v>21881.2</v>
      </c>
      <c r="E8" s="11">
        <v>18755.9</v>
      </c>
      <c r="F8" s="11">
        <v>23711.9</v>
      </c>
      <c r="G8" s="11">
        <v>23723.4</v>
      </c>
      <c r="H8" s="11">
        <v>23202.5</v>
      </c>
      <c r="I8" s="11">
        <v>30501.4</v>
      </c>
      <c r="J8" s="11">
        <v>19425.7</v>
      </c>
      <c r="K8" s="11">
        <v>22605</v>
      </c>
      <c r="L8" s="11">
        <v>24838.2</v>
      </c>
      <c r="M8" s="11">
        <v>21042</v>
      </c>
      <c r="N8" s="11">
        <v>17959.1</v>
      </c>
      <c r="O8" s="11">
        <v>15084.1</v>
      </c>
    </row>
    <row r="9" spans="1:15" ht="12.75">
      <c r="A9" s="13" t="s">
        <v>4</v>
      </c>
      <c r="B9" s="11">
        <v>9095.813664596273</v>
      </c>
      <c r="C9" s="11">
        <v>9734.608695652174</v>
      </c>
      <c r="D9" s="11">
        <v>11230.68472906404</v>
      </c>
      <c r="E9" s="11">
        <v>9164.3935483871</v>
      </c>
      <c r="F9" s="11">
        <v>13056.627777777783</v>
      </c>
      <c r="G9" s="11">
        <v>11963.377075098815</v>
      </c>
      <c r="H9" s="11">
        <v>12107.251968503944</v>
      </c>
      <c r="I9" s="11">
        <v>14876.78</v>
      </c>
      <c r="J9" s="11">
        <v>10905.251999999999</v>
      </c>
      <c r="K9" s="11">
        <v>11054.961264822141</v>
      </c>
      <c r="L9" s="11">
        <v>12663.486614173245</v>
      </c>
      <c r="M9" s="11">
        <v>11472.462151394422</v>
      </c>
      <c r="N9" s="11">
        <v>8721.990476190476</v>
      </c>
      <c r="O9" s="11">
        <v>7747.167999999998</v>
      </c>
    </row>
    <row r="10" spans="1:15" ht="12.75">
      <c r="A10" s="13" t="s">
        <v>5</v>
      </c>
      <c r="B10" s="11">
        <v>7520.186335403727</v>
      </c>
      <c r="C10" s="11">
        <v>8819.591304347825</v>
      </c>
      <c r="D10" s="11">
        <v>10650.51527093596</v>
      </c>
      <c r="E10" s="11">
        <v>9591.506451612902</v>
      </c>
      <c r="F10" s="11">
        <v>10655.272222222222</v>
      </c>
      <c r="G10" s="11">
        <v>11760.022924901183</v>
      </c>
      <c r="H10" s="11">
        <v>11095.248031496063</v>
      </c>
      <c r="I10" s="11">
        <v>15624.62</v>
      </c>
      <c r="J10" s="11">
        <v>8520.447999999999</v>
      </c>
      <c r="K10" s="11">
        <v>11550.038735177863</v>
      </c>
      <c r="L10" s="11">
        <v>12174.71338582677</v>
      </c>
      <c r="M10" s="11">
        <v>9569.537848605578</v>
      </c>
      <c r="N10" s="11">
        <v>9237.109523809522</v>
      </c>
      <c r="O10" s="11">
        <v>7336.931999999999</v>
      </c>
    </row>
    <row r="11" spans="1:15" ht="12.75">
      <c r="A11" s="13" t="s">
        <v>6</v>
      </c>
      <c r="B11" s="11"/>
      <c r="C11" s="11"/>
      <c r="D11" s="11"/>
      <c r="E11" s="11"/>
      <c r="F11" s="11">
        <v>15469.934316904528</v>
      </c>
      <c r="G11" s="11">
        <v>16061.781634804018</v>
      </c>
      <c r="H11" s="11">
        <v>16433.552980233664</v>
      </c>
      <c r="I11" s="11">
        <v>17951.873926046475</v>
      </c>
      <c r="J11" s="11">
        <v>17157.842235723892</v>
      </c>
      <c r="K11" s="11">
        <v>17250.635538315022</v>
      </c>
      <c r="L11" s="11">
        <v>18674.53363050014</v>
      </c>
      <c r="M11" s="11">
        <v>18096.99159392204</v>
      </c>
      <c r="N11" s="11">
        <v>16692.869498683947</v>
      </c>
      <c r="O11" s="11">
        <v>16149.046298683947</v>
      </c>
    </row>
    <row r="12" spans="1:15" ht="12.75">
      <c r="A12" s="13" t="s">
        <v>8</v>
      </c>
      <c r="B12" s="11">
        <v>18000</v>
      </c>
      <c r="C12" s="11">
        <v>18000</v>
      </c>
      <c r="D12" s="11">
        <v>18000</v>
      </c>
      <c r="E12" s="11">
        <v>18000</v>
      </c>
      <c r="F12" s="11">
        <v>18000</v>
      </c>
      <c r="G12" s="11">
        <v>18000</v>
      </c>
      <c r="H12" s="11">
        <v>18000</v>
      </c>
      <c r="I12" s="11">
        <v>18000</v>
      </c>
      <c r="J12" s="11">
        <v>18000</v>
      </c>
      <c r="K12" s="11">
        <v>18000</v>
      </c>
      <c r="L12" s="11">
        <v>18000</v>
      </c>
      <c r="M12" s="11">
        <v>18000</v>
      </c>
      <c r="N12" s="11">
        <v>18000</v>
      </c>
      <c r="O12" s="11">
        <v>18000</v>
      </c>
    </row>
    <row r="13" spans="1:15" ht="12.75">
      <c r="A13" s="13" t="s">
        <v>9</v>
      </c>
      <c r="B13" s="11">
        <v>6000</v>
      </c>
      <c r="C13" s="11">
        <v>6000</v>
      </c>
      <c r="D13" s="11">
        <v>6000</v>
      </c>
      <c r="E13" s="11">
        <v>6000</v>
      </c>
      <c r="F13" s="11">
        <v>6000</v>
      </c>
      <c r="G13" s="11">
        <v>6000</v>
      </c>
      <c r="H13" s="11">
        <v>6000</v>
      </c>
      <c r="I13" s="11">
        <v>6000</v>
      </c>
      <c r="J13" s="11">
        <v>6000</v>
      </c>
      <c r="K13" s="11">
        <v>6000</v>
      </c>
      <c r="L13" s="11">
        <v>6000</v>
      </c>
      <c r="M13" s="11">
        <v>6000</v>
      </c>
      <c r="N13" s="11">
        <v>6000</v>
      </c>
      <c r="O13" s="11">
        <v>6000</v>
      </c>
    </row>
    <row r="15" ht="12.75">
      <c r="A15" s="10" t="s">
        <v>10</v>
      </c>
    </row>
    <row r="16" ht="12.75">
      <c r="A16" s="10" t="s">
        <v>12</v>
      </c>
    </row>
    <row r="32" ht="12.75">
      <c r="A32" s="10"/>
    </row>
    <row r="40" spans="23:39" ht="12.75">
      <c r="W40" s="3"/>
      <c r="AE40" s="3"/>
      <c r="AM40" s="3"/>
    </row>
    <row r="41" spans="23:39" ht="12.75">
      <c r="W41" s="3"/>
      <c r="AE41" s="3"/>
      <c r="AM41" s="3"/>
    </row>
    <row r="42" spans="23:39" ht="12.75">
      <c r="W42" s="3"/>
      <c r="AE42" s="3"/>
      <c r="AM42" s="3"/>
    </row>
    <row r="43" spans="23:39" ht="12.75">
      <c r="W43" s="3"/>
      <c r="AE43" s="3"/>
      <c r="AM43" s="3"/>
    </row>
    <row r="44" spans="23:39" ht="12.75">
      <c r="W44" s="3"/>
      <c r="AE44" s="3"/>
      <c r="AM44" s="3"/>
    </row>
    <row r="45" spans="12:39" ht="12.75">
      <c r="L45" s="4"/>
      <c r="W45" s="3"/>
      <c r="AE45" s="3"/>
      <c r="AM45" s="3"/>
    </row>
    <row r="46" spans="11:14" ht="12.75">
      <c r="K46" s="1"/>
      <c r="M46" s="1"/>
      <c r="N46" s="1"/>
    </row>
    <row r="47" spans="11:14" ht="12.75">
      <c r="K47" s="1"/>
      <c r="M47" s="1"/>
      <c r="N47" s="1"/>
    </row>
    <row r="48" spans="1:14" ht="12.75">
      <c r="A48" s="2"/>
      <c r="D48" s="5"/>
      <c r="K48" s="1"/>
      <c r="M48" s="1"/>
      <c r="N48" s="1"/>
    </row>
    <row r="49" spans="1:39" ht="12.75">
      <c r="A49" s="2"/>
      <c r="D49" s="5"/>
      <c r="K49" s="1"/>
      <c r="M49" s="1"/>
      <c r="N49" s="1"/>
      <c r="W49" s="3"/>
      <c r="AE49" s="3"/>
      <c r="AM49" s="3"/>
    </row>
    <row r="50" spans="1:39" ht="12.75">
      <c r="A50" s="2"/>
      <c r="D50" s="5"/>
      <c r="K50" s="1"/>
      <c r="M50" s="1"/>
      <c r="N50" s="1"/>
      <c r="W50" s="3"/>
      <c r="AE50" s="3"/>
      <c r="AM50" s="3"/>
    </row>
    <row r="51" spans="1:39" ht="12.75">
      <c r="A51" s="2"/>
      <c r="D51" s="5"/>
      <c r="K51" s="1"/>
      <c r="M51" s="1"/>
      <c r="N51" s="1"/>
      <c r="W51" s="3"/>
      <c r="AE51" s="3"/>
      <c r="AM51" s="3"/>
    </row>
    <row r="52" spans="1:39" ht="12.75">
      <c r="A52" s="2"/>
      <c r="D52" s="5"/>
      <c r="K52" s="1"/>
      <c r="M52" s="1"/>
      <c r="N52" s="1"/>
      <c r="W52" s="3"/>
      <c r="AE52" s="3"/>
      <c r="AM52" s="3"/>
    </row>
    <row r="53" spans="1:39" ht="12.75">
      <c r="A53" s="2"/>
      <c r="D53" s="5"/>
      <c r="K53" s="1"/>
      <c r="M53" s="1"/>
      <c r="N53" s="1"/>
      <c r="W53" s="3"/>
      <c r="AE53" s="3"/>
      <c r="AM53" s="3"/>
    </row>
    <row r="54" spans="1:39" ht="12.75">
      <c r="A54" s="2"/>
      <c r="D54" s="5"/>
      <c r="W54" s="3"/>
      <c r="AE54" s="3"/>
      <c r="AM54" s="3"/>
    </row>
    <row r="55" spans="1:4" ht="12.75">
      <c r="A55" s="2"/>
      <c r="D55" s="5"/>
    </row>
    <row r="56" spans="1:4" ht="12.75">
      <c r="A56" s="2"/>
      <c r="D56" s="5"/>
    </row>
    <row r="57" spans="1:4" ht="12.75">
      <c r="A57" s="2"/>
      <c r="D57" s="5"/>
    </row>
    <row r="58" spans="1:4" ht="12.75">
      <c r="A58" s="2"/>
      <c r="D58" s="5"/>
    </row>
    <row r="59" spans="1:48" ht="12.75">
      <c r="A59" s="2"/>
      <c r="D59" s="5"/>
      <c r="O59" s="6"/>
      <c r="P59" s="3"/>
      <c r="S59" s="3"/>
      <c r="V59" s="3"/>
      <c r="AI59" s="3"/>
      <c r="AV59" s="3"/>
    </row>
    <row r="60" spans="1:48" ht="12.75">
      <c r="A60" s="2"/>
      <c r="D60" s="5"/>
      <c r="O60" s="6"/>
      <c r="P60" s="3"/>
      <c r="S60" s="3"/>
      <c r="V60" s="3"/>
      <c r="AI60" s="3"/>
      <c r="AV60" s="3"/>
    </row>
    <row r="61" spans="1:48" ht="12.75">
      <c r="A61" s="2"/>
      <c r="D61" s="5"/>
      <c r="O61" s="6"/>
      <c r="P61" s="3"/>
      <c r="S61" s="3"/>
      <c r="V61" s="3"/>
      <c r="AI61" s="3"/>
      <c r="AV61" s="3"/>
    </row>
    <row r="62" spans="1:48" ht="12.75">
      <c r="A62" s="2"/>
      <c r="D62" s="5"/>
      <c r="O62" s="6"/>
      <c r="P62" s="3"/>
      <c r="S62" s="3"/>
      <c r="V62" s="3"/>
      <c r="AI62" s="3"/>
      <c r="AV62" s="3"/>
    </row>
    <row r="63" spans="1:48" ht="12.75">
      <c r="A63" s="2"/>
      <c r="D63" s="5"/>
      <c r="I63" s="6"/>
      <c r="O63" s="6"/>
      <c r="P63" s="3"/>
      <c r="S63" s="3"/>
      <c r="V63" s="3"/>
      <c r="AI63" s="3"/>
      <c r="AV63" s="3"/>
    </row>
    <row r="64" spans="1:48" ht="12.75">
      <c r="A64" s="2"/>
      <c r="D64" s="5"/>
      <c r="O64" s="6"/>
      <c r="P64" s="3"/>
      <c r="S64" s="3"/>
      <c r="V64" s="3"/>
      <c r="AI64" s="3"/>
      <c r="AV64" s="3"/>
    </row>
    <row r="65" spans="1:4" ht="12.75">
      <c r="A65" s="2"/>
      <c r="D65" s="5"/>
    </row>
    <row r="66" spans="1:4" ht="12.75">
      <c r="A66" s="2"/>
      <c r="D66" s="5"/>
    </row>
    <row r="67" spans="1:4" ht="12.75">
      <c r="A67" s="2"/>
      <c r="D67" s="5"/>
    </row>
    <row r="68" spans="2:12" ht="12.75"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3" ht="12.75">
      <c r="A69" s="2"/>
      <c r="B69" s="6"/>
      <c r="J69" s="6"/>
      <c r="M69" s="1"/>
    </row>
    <row r="70" spans="1:25" ht="12.75">
      <c r="A70" s="2"/>
      <c r="Y70" s="1">
        <f>SUM(Y58:Y65)-Y67-Y68</f>
        <v>0</v>
      </c>
    </row>
    <row r="71" spans="1:25" ht="12.75">
      <c r="A71" s="2"/>
      <c r="Y71" s="2"/>
    </row>
    <row r="72" spans="1:25" ht="12.75">
      <c r="A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2.75">
      <c r="A75" s="2"/>
    </row>
    <row r="76" spans="1:13" ht="12.75">
      <c r="A76" s="8"/>
      <c r="B76" s="7"/>
      <c r="C76" s="7"/>
      <c r="D76" s="7"/>
      <c r="E76" s="9"/>
      <c r="F76" s="9"/>
      <c r="G76" s="9"/>
      <c r="H76" s="9"/>
      <c r="I76" s="9"/>
      <c r="J76" s="9"/>
      <c r="K76" s="9"/>
      <c r="L76" s="9"/>
      <c r="M76" s="9"/>
    </row>
    <row r="77" spans="1:4" ht="12.75">
      <c r="A77" s="2"/>
      <c r="D77" s="5"/>
    </row>
    <row r="78" spans="1:4" ht="12.75">
      <c r="A78" s="2"/>
      <c r="D78" s="5"/>
    </row>
    <row r="79" spans="1:4" ht="12.75">
      <c r="A79" s="2"/>
      <c r="D79" s="5"/>
    </row>
    <row r="80" spans="1:4" ht="12.75">
      <c r="A80" s="2"/>
      <c r="D80" s="5"/>
    </row>
    <row r="81" spans="1:4" ht="12.75">
      <c r="A81" s="2"/>
      <c r="D81" s="5"/>
    </row>
    <row r="82" spans="1:4" ht="12.75">
      <c r="A82" s="2"/>
      <c r="D82" s="5"/>
    </row>
    <row r="83" spans="1:4" ht="12.75">
      <c r="A83" s="2"/>
      <c r="D83" s="5"/>
    </row>
    <row r="84" spans="1:4" ht="12.75">
      <c r="A84" s="2"/>
      <c r="D84" s="5"/>
    </row>
    <row r="85" ht="12.75">
      <c r="A85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de Leeuw</dc:creator>
  <cp:keywords/>
  <dc:description/>
  <cp:lastModifiedBy>Peder Gabrielsen</cp:lastModifiedBy>
  <dcterms:created xsi:type="dcterms:W3CDTF">2009-01-14T12:07:00Z</dcterms:created>
  <dcterms:modified xsi:type="dcterms:W3CDTF">2012-06-20T12:42:12Z</dcterms:modified>
  <cp:category/>
  <cp:version/>
  <cp:contentType/>
  <cp:contentStatus/>
</cp:coreProperties>
</file>