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5480" windowHeight="8190"/>
  </bookViews>
  <sheets>
    <sheet name="3 Final data and graph" sheetId="1" r:id="rId1"/>
    <sheet name="1 Raw data" sheetId="2" r:id="rId2"/>
  </sheets>
  <calcPr calcId="114210"/>
</workbook>
</file>

<file path=xl/calcChain.xml><?xml version="1.0" encoding="utf-8"?>
<calcChain xmlns="http://schemas.openxmlformats.org/spreadsheetml/2006/main">
  <c r="B5" i="1"/>
  <c r="C5"/>
  <c r="D5"/>
  <c r="E5"/>
  <c r="F5"/>
  <c r="G5"/>
  <c r="H5"/>
</calcChain>
</file>

<file path=xl/sharedStrings.xml><?xml version="1.0" encoding="utf-8"?>
<sst xmlns="http://schemas.openxmlformats.org/spreadsheetml/2006/main" count="25" uniqueCount="18">
  <si>
    <t>Passenger cars</t>
  </si>
  <si>
    <t>Bus and coach</t>
  </si>
  <si>
    <t>Railway</t>
  </si>
  <si>
    <t>Tram &amp; metro</t>
  </si>
  <si>
    <t>Air*</t>
  </si>
  <si>
    <t>Sea*</t>
  </si>
  <si>
    <t>Overall passenger transport</t>
  </si>
  <si>
    <t>/year</t>
  </si>
  <si>
    <t>Raw data</t>
  </si>
  <si>
    <t>06/'07</t>
  </si>
  <si>
    <t>95/'07</t>
  </si>
  <si>
    <t>Passenger Transport EU 27 (in 1.000 mio pkm)</t>
  </si>
  <si>
    <r>
      <t xml:space="preserve">Source: DG for Energy and Transport (2009) </t>
    </r>
    <r>
      <rPr>
        <i/>
        <sz val="11"/>
        <color indexed="8"/>
        <rFont val="Calibri"/>
        <family val="2"/>
      </rPr>
      <t>EU Engery and Transport in Figures,</t>
    </r>
    <r>
      <rPr>
        <sz val="11"/>
        <color theme="1"/>
        <rFont val="Calibri"/>
        <family val="2"/>
        <scheme val="minor"/>
      </rPr>
      <t xml:space="preserve"> Statistical Pocketbook 2009, European Commission, Brussels</t>
    </r>
  </si>
  <si>
    <t>* Air and Sea: only domestic and Intra-EU-27 transport; provisional estimates</t>
  </si>
  <si>
    <t>average annual growth</t>
  </si>
  <si>
    <r>
      <t xml:space="preserve">Data in </t>
    </r>
    <r>
      <rPr>
        <i/>
        <sz val="11"/>
        <color indexed="8"/>
        <rFont val="Calibri"/>
        <family val="2"/>
      </rPr>
      <t>italics</t>
    </r>
    <r>
      <rPr>
        <sz val="11"/>
        <color theme="1"/>
        <rFont val="Calibri"/>
        <family val="2"/>
        <scheme val="minor"/>
      </rPr>
      <t xml:space="preserve"> are estimates</t>
    </r>
  </si>
  <si>
    <t>Note for the layout: the * is explained in a note in the caption of the figure in the text.</t>
  </si>
  <si>
    <t>Figure 6.1 Average annual growth rates for passenger transport, EU-27, 1995-2007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</si>
</sst>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name val="Arial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8" xfId="0" quotePrefix="1" applyBorder="1" applyAlignment="1">
      <alignment horizontal="center"/>
    </xf>
    <xf numFmtId="10" fontId="0" fillId="2" borderId="19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0" fontId="4" fillId="0" borderId="0" xfId="0" applyFont="1"/>
    <xf numFmtId="0" fontId="0" fillId="2" borderId="15" xfId="0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3" borderId="0" xfId="0" applyFill="1"/>
    <xf numFmtId="0" fontId="4" fillId="2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9381598793363503E-2"/>
          <c:y val="2.9473684210526315E-2"/>
          <c:w val="0.90648567119155354"/>
          <c:h val="0.82526315789473681"/>
        </c:manualLayout>
      </c:layout>
      <c:barChart>
        <c:barDir val="col"/>
        <c:grouping val="clustered"/>
        <c:ser>
          <c:idx val="0"/>
          <c:order val="0"/>
          <c:cat>
            <c:strRef>
              <c:f>'3 Final data and graph'!$B$4:$H$4</c:f>
              <c:strCache>
                <c:ptCount val="7"/>
                <c:pt idx="0">
                  <c:v>Overall passenger transport</c:v>
                </c:pt>
                <c:pt idx="1">
                  <c:v>Passenger cars</c:v>
                </c:pt>
                <c:pt idx="2">
                  <c:v>Tram &amp; metro</c:v>
                </c:pt>
                <c:pt idx="3">
                  <c:v>Railway</c:v>
                </c:pt>
                <c:pt idx="4">
                  <c:v>Bus and coach</c:v>
                </c:pt>
                <c:pt idx="5">
                  <c:v>Air*</c:v>
                </c:pt>
                <c:pt idx="6">
                  <c:v>Sea*</c:v>
                </c:pt>
              </c:strCache>
            </c:strRef>
          </c:cat>
          <c:val>
            <c:numRef>
              <c:f>'3 Final data and graph'!$B$5:$H$5</c:f>
              <c:numCache>
                <c:formatCode>0.00%</c:formatCode>
                <c:ptCount val="7"/>
                <c:pt idx="0">
                  <c:v>1.7000000000000001E-2</c:v>
                </c:pt>
                <c:pt idx="1">
                  <c:v>1.6E-2</c:v>
                </c:pt>
                <c:pt idx="2">
                  <c:v>1.4999999999999999E-2</c:v>
                </c:pt>
                <c:pt idx="3">
                  <c:v>0.01</c:v>
                </c:pt>
                <c:pt idx="4">
                  <c:v>6.0000000000000001E-3</c:v>
                </c:pt>
                <c:pt idx="5">
                  <c:v>4.4999999999999998E-2</c:v>
                </c:pt>
                <c:pt idx="6" formatCode="0.0%">
                  <c:v>-7.0000000000000001E-3</c:v>
                </c:pt>
              </c:numCache>
            </c:numRef>
          </c:val>
        </c:ser>
        <c:axId val="33978240"/>
        <c:axId val="33979776"/>
      </c:barChart>
      <c:catAx>
        <c:axId val="339782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3979776"/>
        <c:crosses val="autoZero"/>
        <c:auto val="1"/>
        <c:lblAlgn val="ctr"/>
        <c:lblOffset val="100"/>
      </c:catAx>
      <c:valAx>
        <c:axId val="33979776"/>
        <c:scaling>
          <c:orientation val="minMax"/>
          <c:min val="-1.0000000000000005E-2"/>
        </c:scaling>
        <c:axPos val="l"/>
        <c:majorGridlines/>
        <c:numFmt formatCode="0%" sourceLinked="0"/>
        <c:tickLblPos val="nextTo"/>
        <c:crossAx val="33978240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</xdr:row>
      <xdr:rowOff>114300</xdr:rowOff>
    </xdr:from>
    <xdr:to>
      <xdr:col>8</xdr:col>
      <xdr:colOff>104775</xdr:colOff>
      <xdr:row>31</xdr:row>
      <xdr:rowOff>66675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H34"/>
  <sheetViews>
    <sheetView tabSelected="1" zoomScale="75" workbookViewId="0">
      <selection activeCell="K8" sqref="K8"/>
    </sheetView>
  </sheetViews>
  <sheetFormatPr defaultRowHeight="15"/>
  <cols>
    <col min="1" max="1" width="23.28515625" customWidth="1"/>
    <col min="2" max="2" width="27" bestFit="1" customWidth="1"/>
    <col min="3" max="3" width="14.85546875" bestFit="1" customWidth="1"/>
    <col min="4" max="4" width="13.7109375" bestFit="1" customWidth="1"/>
    <col min="5" max="5" width="8.28515625" bestFit="1" customWidth="1"/>
    <col min="6" max="6" width="14" bestFit="1" customWidth="1"/>
  </cols>
  <sheetData>
    <row r="1" spans="1:8" ht="23.25">
      <c r="A1" s="25" t="s">
        <v>17</v>
      </c>
    </row>
    <row r="4" spans="1:8" ht="15.75">
      <c r="A4" s="36"/>
      <c r="B4" s="36" t="s">
        <v>6</v>
      </c>
      <c r="C4" s="36" t="s">
        <v>0</v>
      </c>
      <c r="D4" s="36" t="s">
        <v>3</v>
      </c>
      <c r="E4" s="36" t="s">
        <v>2</v>
      </c>
      <c r="F4" s="36" t="s">
        <v>1</v>
      </c>
      <c r="G4" s="36" t="s">
        <v>4</v>
      </c>
      <c r="H4" s="36" t="s">
        <v>5</v>
      </c>
    </row>
    <row r="5" spans="1:8" ht="15.75">
      <c r="A5" s="36" t="s">
        <v>14</v>
      </c>
      <c r="B5" s="37">
        <f ca="1">'1 Raw data'!B21</f>
        <v>1.7000000000000001E-2</v>
      </c>
      <c r="C5" s="37">
        <f ca="1">'1 Raw data'!C21</f>
        <v>1.6E-2</v>
      </c>
      <c r="D5" s="37">
        <f ca="1">'1 Raw data'!D21</f>
        <v>1.4999999999999999E-2</v>
      </c>
      <c r="E5" s="37">
        <f ca="1">'1 Raw data'!E21</f>
        <v>0.01</v>
      </c>
      <c r="F5" s="37">
        <f ca="1">'1 Raw data'!F21</f>
        <v>6.0000000000000001E-3</v>
      </c>
      <c r="G5" s="37">
        <f ca="1">'1 Raw data'!G21</f>
        <v>4.4999999999999998E-2</v>
      </c>
      <c r="H5" s="38">
        <f ca="1">'1 Raw data'!H21</f>
        <v>-7.0000000000000001E-3</v>
      </c>
    </row>
    <row r="34" spans="2:6">
      <c r="B34" s="35" t="s">
        <v>16</v>
      </c>
      <c r="C34" s="35"/>
      <c r="D34" s="35"/>
      <c r="E34" s="35"/>
      <c r="F34" s="35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H26"/>
  <sheetViews>
    <sheetView zoomScale="75" workbookViewId="0">
      <selection activeCell="D31" sqref="D31"/>
    </sheetView>
  </sheetViews>
  <sheetFormatPr defaultRowHeight="15"/>
  <cols>
    <col min="1" max="1" width="11.5703125" customWidth="1"/>
    <col min="2" max="2" width="27" bestFit="1" customWidth="1"/>
    <col min="3" max="3" width="14.85546875" bestFit="1" customWidth="1"/>
    <col min="4" max="4" width="13.7109375" bestFit="1" customWidth="1"/>
    <col min="5" max="5" width="8.28515625" bestFit="1" customWidth="1"/>
    <col min="6" max="6" width="14" bestFit="1" customWidth="1"/>
    <col min="7" max="7" width="8" bestFit="1" customWidth="1"/>
    <col min="8" max="8" width="7.42578125" bestFit="1" customWidth="1"/>
  </cols>
  <sheetData>
    <row r="1" spans="1:8" ht="18">
      <c r="A1" s="1" t="s">
        <v>8</v>
      </c>
    </row>
    <row r="4" spans="1:8" ht="15.75">
      <c r="A4" s="23" t="s">
        <v>11</v>
      </c>
    </row>
    <row r="5" spans="1:8" ht="15.75" thickBot="1"/>
    <row r="6" spans="1:8" ht="15.75" thickBot="1">
      <c r="A6" s="14"/>
      <c r="B6" s="11" t="s">
        <v>6</v>
      </c>
      <c r="C6" s="9" t="s">
        <v>0</v>
      </c>
      <c r="D6" s="9" t="s">
        <v>3</v>
      </c>
      <c r="E6" s="9" t="s">
        <v>2</v>
      </c>
      <c r="F6" s="9" t="s">
        <v>1</v>
      </c>
      <c r="G6" s="9" t="s">
        <v>4</v>
      </c>
      <c r="H6" s="10" t="s">
        <v>5</v>
      </c>
    </row>
    <row r="7" spans="1:8">
      <c r="A7" s="15">
        <v>1995</v>
      </c>
      <c r="B7" s="26">
        <v>5291</v>
      </c>
      <c r="C7" s="29">
        <v>3863</v>
      </c>
      <c r="D7" s="29">
        <v>71</v>
      </c>
      <c r="E7" s="8">
        <v>351</v>
      </c>
      <c r="F7" s="29">
        <v>504</v>
      </c>
      <c r="G7" s="29">
        <v>335</v>
      </c>
      <c r="H7" s="32">
        <v>44</v>
      </c>
    </row>
    <row r="8" spans="1:8">
      <c r="A8" s="16">
        <v>1996</v>
      </c>
      <c r="B8" s="27">
        <v>5381</v>
      </c>
      <c r="C8" s="30">
        <v>3931</v>
      </c>
      <c r="D8" s="30">
        <v>72</v>
      </c>
      <c r="E8" s="2">
        <v>349</v>
      </c>
      <c r="F8" s="30">
        <v>508</v>
      </c>
      <c r="G8" s="30">
        <v>352</v>
      </c>
      <c r="H8" s="33">
        <v>44</v>
      </c>
    </row>
    <row r="9" spans="1:8">
      <c r="A9" s="16">
        <v>1997</v>
      </c>
      <c r="B9" s="27">
        <v>5496</v>
      </c>
      <c r="C9" s="30">
        <v>4014</v>
      </c>
      <c r="D9" s="30">
        <v>73</v>
      </c>
      <c r="E9" s="2">
        <v>351</v>
      </c>
      <c r="F9" s="30">
        <v>508</v>
      </c>
      <c r="G9" s="30">
        <v>385</v>
      </c>
      <c r="H9" s="33">
        <v>44</v>
      </c>
    </row>
    <row r="10" spans="1:8">
      <c r="A10" s="16">
        <v>1998</v>
      </c>
      <c r="B10" s="27">
        <v>5629</v>
      </c>
      <c r="C10" s="30">
        <v>4108</v>
      </c>
      <c r="D10" s="30">
        <v>73</v>
      </c>
      <c r="E10" s="2">
        <v>351</v>
      </c>
      <c r="F10" s="30">
        <v>515</v>
      </c>
      <c r="G10" s="30">
        <v>410</v>
      </c>
      <c r="H10" s="33">
        <v>43</v>
      </c>
    </row>
    <row r="11" spans="1:8">
      <c r="A11" s="16">
        <v>1999</v>
      </c>
      <c r="B11" s="27">
        <v>5761</v>
      </c>
      <c r="C11" s="30">
        <v>4212</v>
      </c>
      <c r="D11" s="30">
        <v>75</v>
      </c>
      <c r="E11" s="2">
        <v>359</v>
      </c>
      <c r="F11" s="30">
        <v>515</v>
      </c>
      <c r="G11" s="30">
        <v>525</v>
      </c>
      <c r="H11" s="33">
        <v>43</v>
      </c>
    </row>
    <row r="12" spans="1:8">
      <c r="A12" s="16">
        <v>2000</v>
      </c>
      <c r="B12" s="27">
        <v>5891</v>
      </c>
      <c r="C12" s="30">
        <v>4292</v>
      </c>
      <c r="D12" s="30">
        <v>77</v>
      </c>
      <c r="E12" s="2">
        <v>371</v>
      </c>
      <c r="F12" s="30">
        <v>518</v>
      </c>
      <c r="G12" s="30">
        <v>45</v>
      </c>
      <c r="H12" s="33">
        <v>42</v>
      </c>
    </row>
    <row r="13" spans="1:8">
      <c r="A13" s="16">
        <v>2001</v>
      </c>
      <c r="B13" s="27">
        <v>5979</v>
      </c>
      <c r="C13" s="30">
        <v>4376</v>
      </c>
      <c r="D13" s="30">
        <v>78</v>
      </c>
      <c r="E13" s="2">
        <v>373</v>
      </c>
      <c r="F13" s="30">
        <v>519</v>
      </c>
      <c r="G13" s="30">
        <v>453</v>
      </c>
      <c r="H13" s="33">
        <v>42</v>
      </c>
    </row>
    <row r="14" spans="1:8">
      <c r="A14" s="16">
        <v>2002</v>
      </c>
      <c r="B14" s="27">
        <v>6040</v>
      </c>
      <c r="C14" s="30">
        <v>4452</v>
      </c>
      <c r="D14" s="30">
        <v>79</v>
      </c>
      <c r="E14" s="2">
        <v>366</v>
      </c>
      <c r="F14" s="30">
        <v>518</v>
      </c>
      <c r="G14" s="30">
        <v>445</v>
      </c>
      <c r="H14" s="33">
        <v>42</v>
      </c>
    </row>
    <row r="15" spans="1:8">
      <c r="A15" s="16">
        <v>2003</v>
      </c>
      <c r="B15" s="27">
        <v>6088</v>
      </c>
      <c r="C15" s="30">
        <v>4480</v>
      </c>
      <c r="D15" s="30">
        <v>79</v>
      </c>
      <c r="E15" s="2">
        <v>362</v>
      </c>
      <c r="F15" s="30">
        <v>519</v>
      </c>
      <c r="G15" s="30">
        <v>463</v>
      </c>
      <c r="H15" s="33">
        <v>41</v>
      </c>
    </row>
    <row r="16" spans="1:8">
      <c r="A16" s="16">
        <v>2004</v>
      </c>
      <c r="B16" s="27">
        <v>6198</v>
      </c>
      <c r="C16" s="30">
        <v>4543</v>
      </c>
      <c r="D16" s="30">
        <v>82</v>
      </c>
      <c r="E16" s="2">
        <v>368</v>
      </c>
      <c r="F16" s="30">
        <v>525</v>
      </c>
      <c r="G16" s="30">
        <v>493</v>
      </c>
      <c r="H16" s="33">
        <v>41</v>
      </c>
    </row>
    <row r="17" spans="1:8">
      <c r="A17" s="16">
        <v>2005</v>
      </c>
      <c r="B17" s="27">
        <v>6240</v>
      </c>
      <c r="C17" s="30">
        <v>4536</v>
      </c>
      <c r="D17" s="30">
        <v>82</v>
      </c>
      <c r="E17" s="2">
        <v>379</v>
      </c>
      <c r="F17" s="30">
        <v>526</v>
      </c>
      <c r="G17" s="30">
        <v>527</v>
      </c>
      <c r="H17" s="33">
        <v>40</v>
      </c>
    </row>
    <row r="18" spans="1:8">
      <c r="A18" s="16">
        <v>2006</v>
      </c>
      <c r="B18" s="27">
        <v>6399</v>
      </c>
      <c r="C18" s="30">
        <v>4656</v>
      </c>
      <c r="D18" s="30">
        <v>84</v>
      </c>
      <c r="E18" s="2">
        <v>390</v>
      </c>
      <c r="F18" s="30">
        <v>526</v>
      </c>
      <c r="G18" s="30">
        <v>549</v>
      </c>
      <c r="H18" s="33">
        <v>40</v>
      </c>
    </row>
    <row r="19" spans="1:8" ht="15.75" thickBot="1">
      <c r="A19" s="17">
        <v>2007</v>
      </c>
      <c r="B19" s="28">
        <v>6473</v>
      </c>
      <c r="C19" s="31">
        <v>4688</v>
      </c>
      <c r="D19" s="31">
        <v>85</v>
      </c>
      <c r="E19" s="3">
        <v>395</v>
      </c>
      <c r="F19" s="31">
        <v>539</v>
      </c>
      <c r="G19" s="31">
        <v>571</v>
      </c>
      <c r="H19" s="34">
        <v>41</v>
      </c>
    </row>
    <row r="20" spans="1:8">
      <c r="A20" s="18" t="s">
        <v>10</v>
      </c>
      <c r="B20" s="12">
        <v>0.223</v>
      </c>
      <c r="C20" s="4">
        <v>0.214</v>
      </c>
      <c r="D20" s="4">
        <v>0.20100000000000001</v>
      </c>
      <c r="E20" s="4">
        <v>0.127</v>
      </c>
      <c r="F20" s="4">
        <v>6.9000000000000006E-2</v>
      </c>
      <c r="G20" s="4">
        <v>0.70399999999999996</v>
      </c>
      <c r="H20" s="5">
        <v>-7.6999999999999999E-2</v>
      </c>
    </row>
    <row r="21" spans="1:8">
      <c r="A21" s="24" t="s">
        <v>7</v>
      </c>
      <c r="B21" s="20">
        <v>1.7000000000000001E-2</v>
      </c>
      <c r="C21" s="21">
        <v>1.6E-2</v>
      </c>
      <c r="D21" s="21">
        <v>1.4999999999999999E-2</v>
      </c>
      <c r="E21" s="21">
        <v>0.01</v>
      </c>
      <c r="F21" s="21">
        <v>6.0000000000000001E-3</v>
      </c>
      <c r="G21" s="21">
        <v>4.4999999999999998E-2</v>
      </c>
      <c r="H21" s="22">
        <v>-7.0000000000000001E-3</v>
      </c>
    </row>
    <row r="22" spans="1:8" ht="15.75" thickBot="1">
      <c r="A22" s="19" t="s">
        <v>9</v>
      </c>
      <c r="B22" s="13">
        <v>1.2E-2</v>
      </c>
      <c r="C22" s="6">
        <v>7.0000000000000001E-3</v>
      </c>
      <c r="D22" s="6">
        <v>1.7999999999999999E-2</v>
      </c>
      <c r="E22" s="6">
        <v>1.4E-2</v>
      </c>
      <c r="F22" s="6">
        <v>2.4E-2</v>
      </c>
      <c r="G22" s="6">
        <v>0.04</v>
      </c>
      <c r="H22" s="7">
        <v>2.5000000000000001E-2</v>
      </c>
    </row>
    <row r="23" spans="1:8">
      <c r="A23" t="s">
        <v>13</v>
      </c>
    </row>
    <row r="24" spans="1:8">
      <c r="A24" s="35" t="s">
        <v>15</v>
      </c>
    </row>
    <row r="26" spans="1:8">
      <c r="A26" t="s">
        <v>12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Final data and graph</vt:lpstr>
      <vt:lpstr>1 Raw data</vt:lpstr>
    </vt:vector>
  </TitlesOfParts>
  <Company>Dit firmanavn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 brugernavn</dc:creator>
  <cp:lastModifiedBy>reichel</cp:lastModifiedBy>
  <dcterms:created xsi:type="dcterms:W3CDTF">2010-06-02T11:52:08Z</dcterms:created>
  <dcterms:modified xsi:type="dcterms:W3CDTF">2010-09-27T09:19:40Z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