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graph 2 growth rates per fue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'[4]New Cronos Data'!$A$244:$N$275</definedName>
    <definedName name="Summer">#REF!</definedName>
    <definedName name="Summer1">#REF!</definedName>
    <definedName name="TECbyCountry">'[5]New Cronos data'!$A$7:$M$32</definedName>
    <definedName name="TECbyFuel">'[5]Data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<sst xmlns="http://schemas.openxmlformats.org/spreadsheetml/2006/main" count="14" uniqueCount="14">
  <si>
    <t>%/year</t>
  </si>
  <si>
    <t>Commodity</t>
  </si>
  <si>
    <t>1990-2008</t>
  </si>
  <si>
    <t>1990-2005</t>
  </si>
  <si>
    <t>2005-2008</t>
  </si>
  <si>
    <t>2007-2008</t>
  </si>
  <si>
    <t>Fig. 2: Average annual growth rates for different fuels in the EU-27, 1990-2008 and 2007-2008</t>
  </si>
  <si>
    <t>coal&amp;lignite</t>
  </si>
  <si>
    <t>oil</t>
  </si>
  <si>
    <t>gas</t>
  </si>
  <si>
    <t>nuclear</t>
  </si>
  <si>
    <t>renewables</t>
  </si>
  <si>
    <t>total</t>
  </si>
  <si>
    <t>other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</si>
</sst>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_-[$€]* #,##0.00_-;\-[$€]* #,##0.00_-;_-[$€]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4" fontId="4" fillId="0" borderId="7" applyFill="0" applyBorder="0" applyProtection="0">
      <alignment horizontal="right" vertical="center"/>
    </xf>
    <xf numFmtId="0" fontId="23" fillId="32" borderId="8" applyNumberFormat="0" applyFont="0" applyAlignment="0" applyProtection="0"/>
    <xf numFmtId="0" fontId="36" fillId="27" borderId="9" applyNumberFormat="0" applyAlignment="0" applyProtection="0"/>
    <xf numFmtId="9" fontId="23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GHG Numbers (0.00)" xfId="56"/>
    <cellStyle name="Note" xfId="57"/>
    <cellStyle name="Output" xfId="58"/>
    <cellStyle name="Percent" xfId="59"/>
    <cellStyle name="Standaard_Blad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15"/>
          <c:w val="0.9795"/>
          <c:h val="0.841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'graph 2 growth rates per fuel'!$E$3</c:f>
              <c:strCache>
                <c:ptCount val="1"/>
                <c:pt idx="0">
                  <c:v>2007-2008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('graph 2 growth rates per fuel'!$A$4,'graph 2 growth rates per fuel'!$A$5,'graph 2 growth rates per fuel'!$A$6,'graph 2 growth rates per fuel'!$A$7,'graph 2 growth rates per fuel'!$A$8,'graph 2 growth rates per fuel'!$A$10)</c:f>
              <c:strCache/>
            </c:strRef>
          </c:cat>
          <c:val>
            <c:numRef>
              <c:f>('graph 2 growth rates per fuel'!$E$4,'graph 2 growth rates per fuel'!$E$5,'graph 2 growth rates per fuel'!$E$6,'graph 2 growth rates per fuel'!$E$7,'graph 2 growth rates per fuel'!$E$8,'graph 2 growth rates per fuel'!$E$10)</c:f>
              <c:numCache/>
            </c:numRef>
          </c:val>
        </c:ser>
        <c:ser>
          <c:idx val="1"/>
          <c:order val="1"/>
          <c:tx>
            <c:strRef>
              <c:f>'graph 2 growth rates per fuel'!$B$3</c:f>
              <c:strCache>
                <c:ptCount val="1"/>
                <c:pt idx="0">
                  <c:v>1990-2008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('graph 2 growth rates per fuel'!$A$4,'graph 2 growth rates per fuel'!$A$5,'graph 2 growth rates per fuel'!$A$6,'graph 2 growth rates per fuel'!$A$7,'graph 2 growth rates per fuel'!$A$8,'graph 2 growth rates per fuel'!$A$10)</c:f>
              <c:strCache/>
            </c:strRef>
          </c:cat>
          <c:val>
            <c:numRef>
              <c:f>('graph 2 growth rates per fuel'!$B$4,'graph 2 growth rates per fuel'!$B$5,'graph 2 growth rates per fuel'!$B$6,'graph 2 growth rates per fuel'!$B$7,'graph 2 growth rates per fuel'!$B$8,'graph 2 growth rates per fuel'!$B$10)</c:f>
              <c:numCache/>
            </c:numRef>
          </c:val>
        </c:ser>
        <c:gapWidth val="120"/>
        <c:axId val="26935264"/>
        <c:axId val="41090785"/>
      </c:barChart>
      <c:catAx>
        <c:axId val="26935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225"/>
          <c:y val="0.88675"/>
          <c:w val="0.554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57150</xdr:rowOff>
    </xdr:from>
    <xdr:to>
      <xdr:col>14</xdr:col>
      <xdr:colOff>504825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4086225" y="571500"/>
        <a:ext cx="53625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6_2010_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Eurostat data"/>
      <sheetName val="graph1 primary cons by fuel"/>
      <sheetName val="graph 2 growth rates per fuel"/>
      <sheetName val="IEA"/>
    </sheetNames>
    <sheetDataSet>
      <sheetData sheetId="2">
        <row r="50">
          <cell r="V50">
            <v>-0.0214967636661888</v>
          </cell>
          <cell r="W50">
            <v>-0.06908634501537747</v>
          </cell>
          <cell r="X50">
            <v>-0.02323392121558776</v>
          </cell>
          <cell r="Y50">
            <v>-0.012764523418014817</v>
          </cell>
        </row>
        <row r="51">
          <cell r="V51">
            <v>0.0019955236360016393</v>
          </cell>
          <cell r="W51">
            <v>-0.004078224165679822</v>
          </cell>
          <cell r="X51">
            <v>0.004599746215083744</v>
          </cell>
          <cell r="Y51">
            <v>-0.01092467474712544</v>
          </cell>
        </row>
        <row r="52">
          <cell r="V52">
            <v>0.022573335806874928</v>
          </cell>
          <cell r="W52">
            <v>0.018962232743952034</v>
          </cell>
          <cell r="X52">
            <v>0.027959952894964113</v>
          </cell>
          <cell r="Y52">
            <v>-0.003939299712626521</v>
          </cell>
        </row>
        <row r="53">
          <cell r="V53">
            <v>0.00986304947131722</v>
          </cell>
          <cell r="W53">
            <v>0.0020931948370623843</v>
          </cell>
          <cell r="X53">
            <v>0.01607334602894972</v>
          </cell>
          <cell r="Y53">
            <v>-0.020623686940321795</v>
          </cell>
        </row>
        <row r="54">
          <cell r="V54">
            <v>0.04163124538581231</v>
          </cell>
          <cell r="W54">
            <v>0.05552721504392011</v>
          </cell>
          <cell r="X54">
            <v>0.034721631858056545</v>
          </cell>
          <cell r="Y54">
            <v>0.07687761648069125</v>
          </cell>
        </row>
        <row r="55">
          <cell r="V55">
            <v>-0.02598646080634226</v>
          </cell>
          <cell r="W55">
            <v>0.08263435849642753</v>
          </cell>
          <cell r="X55">
            <v>-0.012109441597816573</v>
          </cell>
          <cell r="Y55">
            <v>-0.09250176511128505</v>
          </cell>
        </row>
        <row r="56">
          <cell r="V56">
            <v>0.004440384799724528</v>
          </cell>
          <cell r="W56">
            <v>-0.004701863154762065</v>
          </cell>
          <cell r="X56">
            <v>0.006290735596903518</v>
          </cell>
          <cell r="Y56">
            <v>-0.0047604582214504365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10.28125" style="0" customWidth="1"/>
    <col min="2" max="4" width="10.421875" style="0" customWidth="1"/>
    <col min="5" max="5" width="10.28125" style="0" customWidth="1"/>
  </cols>
  <sheetData>
    <row r="1" spans="1:4" ht="12.75">
      <c r="A1" s="1" t="s">
        <v>0</v>
      </c>
      <c r="B1" s="1" t="s">
        <v>1</v>
      </c>
      <c r="C1" s="1"/>
      <c r="D1" s="1"/>
    </row>
    <row r="3" spans="2:7" ht="15">
      <c r="B3" t="s">
        <v>2</v>
      </c>
      <c r="C3" t="s">
        <v>3</v>
      </c>
      <c r="D3" t="s">
        <v>4</v>
      </c>
      <c r="E3" t="s">
        <v>5</v>
      </c>
      <c r="G3" s="2" t="s">
        <v>6</v>
      </c>
    </row>
    <row r="4" spans="1:5" ht="12.75">
      <c r="A4" t="s">
        <v>7</v>
      </c>
      <c r="B4" s="3">
        <f>'[1]graph1 primary cons by fuel'!V50*100</f>
        <v>-2.14967636661888</v>
      </c>
      <c r="C4" s="3">
        <f>+'[1]graph1 primary cons by fuel'!X50*100</f>
        <v>-2.323392121558776</v>
      </c>
      <c r="D4" s="3">
        <f>+'[1]graph1 primary cons by fuel'!Y50*100</f>
        <v>-1.2764523418014817</v>
      </c>
      <c r="E4" s="3">
        <f>'[1]graph1 primary cons by fuel'!W50*100</f>
        <v>-6.9086345015377475</v>
      </c>
    </row>
    <row r="5" spans="1:5" ht="12.75">
      <c r="A5" t="s">
        <v>8</v>
      </c>
      <c r="B5" s="3">
        <f>'[1]graph1 primary cons by fuel'!V51*100</f>
        <v>0.19955236360016393</v>
      </c>
      <c r="C5" s="3">
        <f>+'[1]graph1 primary cons by fuel'!X51*100</f>
        <v>0.4599746215083744</v>
      </c>
      <c r="D5" s="3">
        <f>+'[1]graph1 primary cons by fuel'!Y51*100</f>
        <v>-1.092467474712544</v>
      </c>
      <c r="E5" s="3">
        <f>'[1]graph1 primary cons by fuel'!W51*100</f>
        <v>-0.40782241656798224</v>
      </c>
    </row>
    <row r="6" spans="1:5" ht="12.75">
      <c r="A6" t="s">
        <v>9</v>
      </c>
      <c r="B6" s="3">
        <f>'[1]graph1 primary cons by fuel'!V52*100</f>
        <v>2.257333580687493</v>
      </c>
      <c r="C6" s="3">
        <f>+'[1]graph1 primary cons by fuel'!X52*100</f>
        <v>2.7959952894964113</v>
      </c>
      <c r="D6" s="3">
        <f>+'[1]graph1 primary cons by fuel'!Y52*100</f>
        <v>-0.39392997126265206</v>
      </c>
      <c r="E6" s="3">
        <f>'[1]graph1 primary cons by fuel'!W52*100</f>
        <v>1.8962232743952034</v>
      </c>
    </row>
    <row r="7" spans="1:5" ht="12.75">
      <c r="A7" t="s">
        <v>10</v>
      </c>
      <c r="B7" s="3">
        <f>'[1]graph1 primary cons by fuel'!V53*100</f>
        <v>0.986304947131722</v>
      </c>
      <c r="C7" s="3">
        <f>+'[1]graph1 primary cons by fuel'!X53*100</f>
        <v>1.607334602894972</v>
      </c>
      <c r="D7" s="3">
        <f>+'[1]graph1 primary cons by fuel'!Y53*100</f>
        <v>-2.0623686940321795</v>
      </c>
      <c r="E7" s="3">
        <f>'[1]graph1 primary cons by fuel'!W53*100</f>
        <v>0.20931948370623843</v>
      </c>
    </row>
    <row r="8" spans="1:5" ht="12.75">
      <c r="A8" t="s">
        <v>11</v>
      </c>
      <c r="B8" s="3">
        <f>'[1]graph1 primary cons by fuel'!V54*100</f>
        <v>4.163124538581231</v>
      </c>
      <c r="C8" s="3">
        <f>+'[1]graph1 primary cons by fuel'!X54*100</f>
        <v>3.4721631858056545</v>
      </c>
      <c r="D8" s="3">
        <f>+'[1]graph1 primary cons by fuel'!Y54*100</f>
        <v>7.687761648069125</v>
      </c>
      <c r="E8" s="3">
        <f>'[1]graph1 primary cons by fuel'!W54*100</f>
        <v>5.552721504392011</v>
      </c>
    </row>
    <row r="9" spans="1:5" ht="12.75">
      <c r="A9" t="s">
        <v>12</v>
      </c>
      <c r="B9" s="3">
        <f>'[1]graph1 primary cons by fuel'!V56*100</f>
        <v>0.4440384799724528</v>
      </c>
      <c r="C9" s="3">
        <f>+'[1]graph1 primary cons by fuel'!X56*100</f>
        <v>0.6290735596903518</v>
      </c>
      <c r="D9" s="3">
        <f>+'[1]graph1 primary cons by fuel'!Y56*100</f>
        <v>-0.47604582214504365</v>
      </c>
      <c r="E9" s="3">
        <f>'[1]graph1 primary cons by fuel'!W56*100</f>
        <v>-0.4701863154762065</v>
      </c>
    </row>
    <row r="10" spans="1:5" ht="12.75">
      <c r="A10" t="s">
        <v>13</v>
      </c>
      <c r="B10" s="3">
        <f>'[1]graph1 primary cons by fuel'!V55*100</f>
        <v>-2.598646080634226</v>
      </c>
      <c r="C10" s="3">
        <f>+'[1]graph1 primary cons by fuel'!X55*100</f>
        <v>-1.2109441597816573</v>
      </c>
      <c r="D10" s="3">
        <f>+'[1]graph1 primary cons by fuel'!Y55*100</f>
        <v>-9.250176511128505</v>
      </c>
      <c r="E10" s="3">
        <f>'[1]graph1 primary cons by fuel'!W55*100</f>
        <v>8.263435849642754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2011-08-04T11:38:30Z</dcterms:created>
  <dcterms:modified xsi:type="dcterms:W3CDTF">2011-08-04T13:13:01Z</dcterms:modified>
  <cp:category/>
  <cp:version/>
  <cp:contentType/>
  <cp:contentStatus/>
</cp:coreProperties>
</file>