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8300" windowHeight="12330" activeTab="1"/>
  </bookViews>
  <sheets>
    <sheet name="Introduction" sheetId="1" r:id="rId1"/>
    <sheet name="graph 4 % change cons cap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<sst xmlns="http://schemas.openxmlformats.org/spreadsheetml/2006/main" count="120" uniqueCount="83">
  <si>
    <t>Data on tertiary (Fact sheet ENER24: Tertiary energy consumption and emissions)</t>
  </si>
  <si>
    <t>Data sources &amp; definitions</t>
  </si>
  <si>
    <t>Sources</t>
  </si>
  <si>
    <t xml:space="preserve"> For all the EU countries, data are extracted from the ODYSSEE database (last update in August 2009) and are provided by national energy agencies or their representatives </t>
  </si>
  <si>
    <t>For EU, the data sources are the following:</t>
  </si>
  <si>
    <t>ODYSSEE database (last update : August 2009)</t>
  </si>
  <si>
    <t>The access is restricted to project partners or subscribers</t>
  </si>
  <si>
    <t>Eurostat data (extracted on january 2010)</t>
  </si>
  <si>
    <t>Final energy consumption - Services</t>
  </si>
  <si>
    <t xml:space="preserve">  Reference of the table : nrg_100a</t>
  </si>
  <si>
    <t xml:space="preserve">  Code of the dataserie : 102035</t>
  </si>
  <si>
    <t>Population</t>
  </si>
  <si>
    <t xml:space="preserve">  Reference of the table :  populat</t>
  </si>
  <si>
    <t xml:space="preserve">  </t>
  </si>
  <si>
    <t xml:space="preserve">  Code of the dataserie : demo_pjan</t>
  </si>
  <si>
    <t>Annual national account, national accounts by 6 branches - volume (nama_nace-06-4)</t>
  </si>
  <si>
    <t xml:space="preserve">The value for the whole tertiairy is expressed in Millions of euro, chain-linked volumes, reference year 2000 (at 2000 exchange rates) and is the sum of 3 branches: </t>
  </si>
  <si>
    <t xml:space="preserve">    Wholesale and retail trade, repair of motor vehicles, motorcycles and personal and household goods; hotels and restaurants; transport, storage and communication</t>
  </si>
  <si>
    <t xml:space="preserve">    Financial intermediation; real estate, renting and business activities</t>
  </si>
  <si>
    <t xml:space="preserve">    Public administration and defence, compulsory social security; education; health and social work; other community, social and personal service activities; private households with employed persons</t>
  </si>
  <si>
    <t>Definitions &amp; calculations</t>
  </si>
  <si>
    <t>Figures 1 to 3:</t>
  </si>
  <si>
    <t xml:space="preserve">Energy intensity and unit consumption </t>
  </si>
  <si>
    <t>Unit consumption per employee is the ratio between the energy consumption (total or electricity) and the number of employees (salaries employed in full time)</t>
  </si>
  <si>
    <t xml:space="preserve">The energy (or electricity) intensity is the ratio between the energy (electricity) consumption and the value added expressed in constant Euros (M€2000) </t>
  </si>
  <si>
    <t xml:space="preserve">Figure 4: </t>
  </si>
  <si>
    <t>% change in final consumption per capita (1990-2007)</t>
  </si>
  <si>
    <t>Based on the ratio : energy consumption / population (%/year calculated on the period 1990-2007)</t>
  </si>
  <si>
    <t>% change in services energy consumption per person</t>
  </si>
  <si>
    <t>EEA</t>
  </si>
  <si>
    <t>EU-27</t>
  </si>
  <si>
    <t>EU-15</t>
  </si>
  <si>
    <t>Lithuania</t>
  </si>
  <si>
    <t>Slovakia</t>
  </si>
  <si>
    <t>Bulgaria</t>
  </si>
  <si>
    <t>Latvia</t>
  </si>
  <si>
    <t>Germany</t>
  </si>
  <si>
    <t>Estonia</t>
  </si>
  <si>
    <t>Czech Rep.</t>
  </si>
  <si>
    <t>Malta</t>
  </si>
  <si>
    <t>UK</t>
  </si>
  <si>
    <t>Denmark</t>
  </si>
  <si>
    <t>Sweden</t>
  </si>
  <si>
    <t>Netherlands</t>
  </si>
  <si>
    <t>Poland</t>
  </si>
  <si>
    <t>France</t>
  </si>
  <si>
    <t>Austria</t>
  </si>
  <si>
    <t>Belgium</t>
  </si>
  <si>
    <t>Hungary</t>
  </si>
  <si>
    <t>source: Eurostat</t>
  </si>
  <si>
    <t>Ireland</t>
  </si>
  <si>
    <t>Luxembourg</t>
  </si>
  <si>
    <t>Finland</t>
  </si>
  <si>
    <t>Italy</t>
  </si>
  <si>
    <t>Cyprus</t>
  </si>
  <si>
    <t>% change in Tertiary consumption per capita</t>
  </si>
  <si>
    <t>Greece</t>
  </si>
  <si>
    <t>%</t>
  </si>
  <si>
    <t>%/year</t>
  </si>
  <si>
    <t>Spain</t>
  </si>
  <si>
    <t>1990-2007</t>
  </si>
  <si>
    <t>Slovenia</t>
  </si>
  <si>
    <t>Romania</t>
  </si>
  <si>
    <t>Portugal</t>
  </si>
  <si>
    <t>Croatia</t>
  </si>
  <si>
    <t>Turkey</t>
  </si>
  <si>
    <t>Iceland</t>
  </si>
  <si>
    <t>Norway</t>
  </si>
  <si>
    <t>Switzerland</t>
  </si>
  <si>
    <t>Luxembourg (Grand-Duché)</t>
  </si>
  <si>
    <r>
      <t>-</t>
    </r>
    <r>
      <rPr>
        <sz val="7"/>
        <color indexed="8"/>
        <rFont val="Calibri"/>
        <family val="2"/>
      </rPr>
      <t xml:space="preserve">     </t>
    </r>
    <r>
      <rPr>
        <sz val="11"/>
        <color indexed="8"/>
        <rFont val="Calibri"/>
        <family val="2"/>
      </rPr>
      <t xml:space="preserve">Energy consumption (except electricity) : source </t>
    </r>
    <r>
      <rPr>
        <b/>
        <sz val="11"/>
        <color indexed="8"/>
        <rFont val="Calibri"/>
        <family val="2"/>
      </rPr>
      <t xml:space="preserve">Eurostat </t>
    </r>
  </si>
  <si>
    <r>
      <t>-</t>
    </r>
    <r>
      <rPr>
        <sz val="7"/>
        <color indexed="8"/>
        <rFont val="Calibri"/>
        <family val="2"/>
      </rPr>
      <t xml:space="preserve">     </t>
    </r>
    <r>
      <rPr>
        <sz val="11"/>
        <color indexed="8"/>
        <rFont val="Calibri"/>
        <family val="2"/>
      </rPr>
      <t>Electricity consumption : source ODYSSEE data base sum of 27 countries as there is a discontinuity in Eurostat in 2006</t>
    </r>
  </si>
  <si>
    <r>
      <t>-</t>
    </r>
    <r>
      <rPr>
        <sz val="7"/>
        <color indexed="8"/>
        <rFont val="Calibri"/>
        <family val="2"/>
      </rPr>
      <t xml:space="preserve">     </t>
    </r>
    <r>
      <rPr>
        <sz val="11"/>
        <color indexed="8"/>
        <rFont val="Calibri"/>
        <family val="2"/>
      </rPr>
      <t xml:space="preserve">Number of employees : sum of data of the 27 countries, from </t>
    </r>
    <r>
      <rPr>
        <b/>
        <sz val="11"/>
        <color indexed="8"/>
        <rFont val="Calibri"/>
        <family val="2"/>
      </rPr>
      <t>ODYSSEE database</t>
    </r>
  </si>
  <si>
    <r>
      <t>-</t>
    </r>
    <r>
      <rPr>
        <sz val="7"/>
        <color indexed="8"/>
        <rFont val="Calibri"/>
        <family val="2"/>
      </rPr>
      <t>    </t>
    </r>
    <r>
      <rPr>
        <sz val="11"/>
        <color indexed="8"/>
        <rFont val="Calibri"/>
        <family val="2"/>
      </rPr>
      <t xml:space="preserve">Value added : source Eurostat </t>
    </r>
  </si>
  <si>
    <r>
      <t xml:space="preserve">The Odyssee database is available at  </t>
    </r>
    <r>
      <rPr>
        <u val="single"/>
        <sz val="11"/>
        <color indexed="62"/>
        <rFont val="Calibri"/>
        <family val="2"/>
      </rPr>
      <t xml:space="preserve">http://www.odyssee-indicators.org/   </t>
    </r>
  </si>
  <si>
    <r>
      <rPr>
        <b/>
        <sz val="11"/>
        <color indexed="8"/>
        <rFont val="Calibri"/>
        <family val="2"/>
      </rPr>
      <t>Energy consumption</t>
    </r>
    <r>
      <rPr>
        <sz val="11"/>
        <color indexed="8"/>
        <rFont val="Calibri"/>
        <family val="2"/>
      </rPr>
      <t xml:space="preserve"> available at     </t>
    </r>
    <r>
      <rPr>
        <u val="single"/>
        <sz val="11"/>
        <color indexed="56"/>
        <rFont val="Calibri"/>
        <family val="2"/>
      </rPr>
      <t>http://appsso.eurostat.ec.europa.eu/nui/show.do?dataset=nrg_100a&amp;lang=en</t>
    </r>
  </si>
  <si>
    <r>
      <t xml:space="preserve">Data on </t>
    </r>
    <r>
      <rPr>
        <b/>
        <sz val="11"/>
        <color indexed="8"/>
        <rFont val="Calibri"/>
        <family val="2"/>
      </rPr>
      <t>population</t>
    </r>
    <r>
      <rPr>
        <sz val="11"/>
        <color indexed="8"/>
        <rFont val="Calibri"/>
        <family val="2"/>
      </rPr>
      <t xml:space="preserve"> (by sex and age on 1st January of each year) available at   </t>
    </r>
    <r>
      <rPr>
        <u val="single"/>
        <sz val="11"/>
        <color indexed="56"/>
        <rFont val="Calibri"/>
        <family val="2"/>
      </rPr>
      <t>http://appsso.eurostat.ec.europa.eu/nui/setupModifyTableLayout.do</t>
    </r>
  </si>
  <si>
    <r>
      <rPr>
        <b/>
        <sz val="11"/>
        <color indexed="8"/>
        <rFont val="Calibri"/>
        <family val="2"/>
      </rPr>
      <t xml:space="preserve">Value added </t>
    </r>
    <r>
      <rPr>
        <sz val="11"/>
        <color indexed="8"/>
        <rFont val="Calibri"/>
        <family val="2"/>
      </rPr>
      <t xml:space="preserve">: Gross value added at basic prices </t>
    </r>
  </si>
  <si>
    <r>
      <t xml:space="preserve">Available at : </t>
    </r>
    <r>
      <rPr>
        <u val="single"/>
        <sz val="11"/>
        <color indexed="56"/>
        <rFont val="Calibri"/>
        <family val="2"/>
      </rPr>
      <t>http://appsso.eurostat.ec.europa.eu/nui/show.do?dataset=nama_nace06_k&amp;lang=en</t>
    </r>
  </si>
  <si>
    <t>2000/2007</t>
  </si>
  <si>
    <t>1990/2007</t>
  </si>
  <si>
    <t>1990/97</t>
  </si>
  <si>
    <t>1997/2000</t>
  </si>
</sst>
</file>

<file path=xl/styles.xml><?xml version="1.0" encoding="utf-8"?>
<styleSheet xmlns="http://schemas.openxmlformats.org/spreadsheetml/2006/main">
  <numFmts count="3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"/>
    <numFmt numFmtId="174" formatCode="0.000"/>
    <numFmt numFmtId="175" formatCode="0.00000"/>
    <numFmt numFmtId="176" formatCode="0.00000000"/>
    <numFmt numFmtId="177" formatCode="0.000000000"/>
    <numFmt numFmtId="178" formatCode="0.0000000000"/>
    <numFmt numFmtId="179" formatCode="0.0000000"/>
    <numFmt numFmtId="180" formatCode="0.000000"/>
    <numFmt numFmtId="181" formatCode="yyyy\-mm\-dd\ hh:mm:ss"/>
    <numFmt numFmtId="182" formatCode="#0"/>
    <numFmt numFmtId="183" formatCode="0.0%"/>
    <numFmt numFmtId="184" formatCode="&quot;Vrai&quot;;&quot;Vrai&quot;;&quot;Faux&quot;"/>
    <numFmt numFmtId="185" formatCode="&quot;Actif&quot;;&quot;Actif&quot;;&quot;Inactif&quot;"/>
    <numFmt numFmtId="186" formatCode="[$€-2]\ #,##0.00_);[Red]\([$€-2]\ #,##0.00\)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10"/>
      <name val="Calibri"/>
      <family val="2"/>
    </font>
    <font>
      <sz val="7"/>
      <color indexed="8"/>
      <name val="Calibri"/>
      <family val="2"/>
    </font>
    <font>
      <u val="single"/>
      <sz val="11"/>
      <color indexed="62"/>
      <name val="Calibri"/>
      <family val="2"/>
    </font>
    <font>
      <u val="single"/>
      <sz val="11"/>
      <color indexed="56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.45"/>
      <color indexed="8"/>
      <name val="Arial"/>
      <family val="2"/>
    </font>
    <font>
      <sz val="10.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1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26">
    <xf numFmtId="0" fontId="0" fillId="0" borderId="0" xfId="0" applyAlignment="1">
      <alignment/>
    </xf>
    <xf numFmtId="0" fontId="0" fillId="24" borderId="0" xfId="0" applyFill="1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0" fillId="24" borderId="0" xfId="0" applyFont="1" applyFill="1" applyAlignment="1">
      <alignment horizontal="left" indent="4"/>
    </xf>
    <xf numFmtId="0" fontId="0" fillId="24" borderId="0" xfId="0" applyFill="1" applyAlignment="1" quotePrefix="1">
      <alignment horizontal="left" indent="4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 indent="8"/>
    </xf>
    <xf numFmtId="0" fontId="17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7" fillId="24" borderId="0" xfId="49" applyFill="1" applyAlignment="1" applyProtection="1">
      <alignment/>
      <protection/>
    </xf>
    <xf numFmtId="0" fontId="0" fillId="24" borderId="0" xfId="0" applyNumberFormat="1" applyFill="1" applyBorder="1" applyAlignment="1">
      <alignment/>
    </xf>
    <xf numFmtId="0" fontId="26" fillId="24" borderId="0" xfId="0" applyFont="1" applyFill="1" applyAlignment="1">
      <alignment/>
    </xf>
    <xf numFmtId="0" fontId="0" fillId="24" borderId="0" xfId="0" applyNumberFormat="1" applyFill="1" applyAlignment="1">
      <alignment/>
    </xf>
    <xf numFmtId="0" fontId="0" fillId="0" borderId="10" xfId="0" applyBorder="1" applyAlignment="1">
      <alignment/>
    </xf>
    <xf numFmtId="9" fontId="0" fillId="0" borderId="10" xfId="52" applyFont="1" applyBorder="1" applyAlignment="1">
      <alignment/>
    </xf>
    <xf numFmtId="9" fontId="0" fillId="0" borderId="0" xfId="52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8" borderId="10" xfId="0" applyNumberFormat="1" applyFill="1" applyBorder="1" applyAlignment="1">
      <alignment/>
    </xf>
    <xf numFmtId="183" fontId="0" fillId="0" borderId="10" xfId="52" applyNumberFormat="1" applyFont="1" applyBorder="1" applyAlignment="1">
      <alignment/>
    </xf>
    <xf numFmtId="9" fontId="0" fillId="25" borderId="10" xfId="52" applyFont="1" applyFill="1" applyBorder="1" applyAlignment="1">
      <alignment/>
    </xf>
    <xf numFmtId="183" fontId="0" fillId="15" borderId="10" xfId="52" applyNumberFormat="1" applyFont="1" applyFill="1" applyBorder="1" applyAlignment="1">
      <alignment/>
    </xf>
    <xf numFmtId="0" fontId="0" fillId="8" borderId="10" xfId="0" applyNumberFormat="1" applyFont="1" applyFill="1" applyBorder="1" applyAlignment="1">
      <alignment/>
    </xf>
    <xf numFmtId="9" fontId="0" fillId="0" borderId="10" xfId="52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-0.00525"/>
          <c:w val="0.9632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4 % change cons cap'!$L$2</c:f>
              <c:strCache>
                <c:ptCount val="1"/>
                <c:pt idx="0">
                  <c:v>% change in services energy consumption per person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4 % change cons cap'!$K$3:$K$39</c:f>
              <c:strCache>
                <c:ptCount val="37"/>
                <c:pt idx="0">
                  <c:v>EEA</c:v>
                </c:pt>
                <c:pt idx="1">
                  <c:v>EU-27</c:v>
                </c:pt>
                <c:pt idx="2">
                  <c:v>EU-15</c:v>
                </c:pt>
                <c:pt idx="4">
                  <c:v>Lithuania</c:v>
                </c:pt>
                <c:pt idx="5">
                  <c:v>Slovakia</c:v>
                </c:pt>
                <c:pt idx="6">
                  <c:v>Bulgaria</c:v>
                </c:pt>
                <c:pt idx="7">
                  <c:v>Latvia</c:v>
                </c:pt>
                <c:pt idx="8">
                  <c:v>Germany</c:v>
                </c:pt>
                <c:pt idx="9">
                  <c:v>Estonia</c:v>
                </c:pt>
                <c:pt idx="10">
                  <c:v>Czech Rep.</c:v>
                </c:pt>
                <c:pt idx="11">
                  <c:v>Malta</c:v>
                </c:pt>
                <c:pt idx="12">
                  <c:v>UK</c:v>
                </c:pt>
                <c:pt idx="13">
                  <c:v>Denmark</c:v>
                </c:pt>
                <c:pt idx="14">
                  <c:v>Sweden</c:v>
                </c:pt>
                <c:pt idx="15">
                  <c:v>Netherlands</c:v>
                </c:pt>
                <c:pt idx="16">
                  <c:v>Poland</c:v>
                </c:pt>
                <c:pt idx="17">
                  <c:v>France</c:v>
                </c:pt>
                <c:pt idx="18">
                  <c:v>Austria</c:v>
                </c:pt>
                <c:pt idx="19">
                  <c:v>Belgium</c:v>
                </c:pt>
                <c:pt idx="20">
                  <c:v>Hungary</c:v>
                </c:pt>
                <c:pt idx="21">
                  <c:v>Ireland</c:v>
                </c:pt>
                <c:pt idx="22">
                  <c:v>Luxembourg</c:v>
                </c:pt>
                <c:pt idx="23">
                  <c:v>Finland</c:v>
                </c:pt>
                <c:pt idx="24">
                  <c:v>Italy</c:v>
                </c:pt>
                <c:pt idx="25">
                  <c:v>Cyprus</c:v>
                </c:pt>
                <c:pt idx="26">
                  <c:v>Greece</c:v>
                </c:pt>
                <c:pt idx="27">
                  <c:v>Spain</c:v>
                </c:pt>
                <c:pt idx="28">
                  <c:v>Slovenia</c:v>
                </c:pt>
                <c:pt idx="29">
                  <c:v>Romania</c:v>
                </c:pt>
                <c:pt idx="30">
                  <c:v>Portugal</c:v>
                </c:pt>
                <c:pt idx="32">
                  <c:v>Croatia</c:v>
                </c:pt>
                <c:pt idx="33">
                  <c:v>Turkey</c:v>
                </c:pt>
                <c:pt idx="34">
                  <c:v>Iceland</c:v>
                </c:pt>
                <c:pt idx="35">
                  <c:v>Norway</c:v>
                </c:pt>
                <c:pt idx="36">
                  <c:v>Switzerland</c:v>
                </c:pt>
              </c:strCache>
            </c:strRef>
          </c:cat>
          <c:val>
            <c:numRef>
              <c:f>'graph 4 % change cons cap'!$L$3:$L$39</c:f>
              <c:numCache>
                <c:ptCount val="37"/>
                <c:pt idx="0">
                  <c:v>0.12301813244447657</c:v>
                </c:pt>
                <c:pt idx="1">
                  <c:v>0.10113046996502706</c:v>
                </c:pt>
                <c:pt idx="2">
                  <c:v>0.1185690392716261</c:v>
                </c:pt>
                <c:pt idx="4">
                  <c:v>-0.594446619060705</c:v>
                </c:pt>
                <c:pt idx="5">
                  <c:v>-0.5004694791995975</c:v>
                </c:pt>
                <c:pt idx="6">
                  <c:v>-0.36025818052866476</c:v>
                </c:pt>
                <c:pt idx="7">
                  <c:v>-0.2824545836940059</c:v>
                </c:pt>
                <c:pt idx="8">
                  <c:v>-0.25619850575300207</c:v>
                </c:pt>
                <c:pt idx="9">
                  <c:v>-0.2080098481965572</c:v>
                </c:pt>
                <c:pt idx="10">
                  <c:v>-0.15564083544524898</c:v>
                </c:pt>
                <c:pt idx="11">
                  <c:v>-0.10437302576288876</c:v>
                </c:pt>
                <c:pt idx="12">
                  <c:v>-0.047606389584524456</c:v>
                </c:pt>
                <c:pt idx="13">
                  <c:v>-0.006119429915251606</c:v>
                </c:pt>
                <c:pt idx="14">
                  <c:v>0.015380591789045495</c:v>
                </c:pt>
                <c:pt idx="15">
                  <c:v>0.04069043926221383</c:v>
                </c:pt>
                <c:pt idx="16">
                  <c:v>0.16933837995028855</c:v>
                </c:pt>
                <c:pt idx="17">
                  <c:v>0.21922031289141097</c:v>
                </c:pt>
                <c:pt idx="18">
                  <c:v>0.32536493130539035</c:v>
                </c:pt>
                <c:pt idx="19">
                  <c:v>0.3255583617178781</c:v>
                </c:pt>
                <c:pt idx="20">
                  <c:v>0.38619887642527795</c:v>
                </c:pt>
                <c:pt idx="21">
                  <c:v>0.4029664387244647</c:v>
                </c:pt>
                <c:pt idx="22">
                  <c:v>0.4260560553704944</c:v>
                </c:pt>
                <c:pt idx="23">
                  <c:v>0.6378594554038024</c:v>
                </c:pt>
                <c:pt idx="24">
                  <c:v>0.7423007958486874</c:v>
                </c:pt>
                <c:pt idx="25">
                  <c:v>1.3302872662576273</c:v>
                </c:pt>
                <c:pt idx="26">
                  <c:v>1.7937419645902364</c:v>
                </c:pt>
                <c:pt idx="27">
                  <c:v>1.826510218951484</c:v>
                </c:pt>
                <c:pt idx="28">
                  <c:v>2.215157968454445</c:v>
                </c:pt>
                <c:pt idx="29">
                  <c:v>2.250149875278725</c:v>
                </c:pt>
                <c:pt idx="30">
                  <c:v>2.536620933202316</c:v>
                </c:pt>
                <c:pt idx="32">
                  <c:v>1.1524374889782303</c:v>
                </c:pt>
                <c:pt idx="33">
                  <c:v>6.78836473976321</c:v>
                </c:pt>
                <c:pt idx="34">
                  <c:v>0.5287231780234991</c:v>
                </c:pt>
                <c:pt idx="35">
                  <c:v>0.1149975370899825</c:v>
                </c:pt>
                <c:pt idx="36">
                  <c:v>-0.10045886297203332</c:v>
                </c:pt>
              </c:numCache>
            </c:numRef>
          </c:val>
        </c:ser>
        <c:axId val="5895284"/>
        <c:axId val="53057557"/>
      </c:barChart>
      <c:catAx>
        <c:axId val="589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3057557"/>
        <c:crosses val="autoZero"/>
        <c:auto val="1"/>
        <c:lblOffset val="100"/>
        <c:tickLblSkip val="1"/>
        <c:noMultiLvlLbl val="0"/>
      </c:catAx>
      <c:valAx>
        <c:axId val="53057557"/>
        <c:scaling>
          <c:orientation val="minMax"/>
          <c:max val="2.5"/>
          <c:min val="-0.600000000000000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95"/>
              <c:y val="0.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895284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5"/>
          <c:y val="0.941"/>
          <c:w val="0.52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485775</xdr:colOff>
      <xdr:row>22</xdr:row>
      <xdr:rowOff>123825</xdr:rowOff>
    </xdr:to>
    <xdr:graphicFrame>
      <xdr:nvGraphicFramePr>
        <xdr:cNvPr id="1" name="Graphique 1"/>
        <xdr:cNvGraphicFramePr/>
      </xdr:nvGraphicFramePr>
      <xdr:xfrm>
        <a:off x="0" y="190500"/>
        <a:ext cx="61626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ER24_Serv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Eurostat data"/>
      <sheetName val="ODYSSEE data"/>
      <sheetName val="graph 1_intensity-UC"/>
      <sheetName val="graph 2_elec intensity-UC"/>
      <sheetName val="graph 3 electricity intensity"/>
      <sheetName val="graph 4 % change cons c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J48"/>
  <sheetViews>
    <sheetView zoomScale="90" zoomScaleNormal="90" workbookViewId="0" topLeftCell="A1">
      <selection activeCell="G59" sqref="G59"/>
    </sheetView>
  </sheetViews>
  <sheetFormatPr defaultColWidth="9.140625" defaultRowHeight="15"/>
  <cols>
    <col min="1" max="1" width="13.57421875" style="1" customWidth="1"/>
    <col min="2" max="16384" width="11.421875" style="1" customWidth="1"/>
  </cols>
  <sheetData>
    <row r="2" ht="18.75">
      <c r="B2" s="2" t="s">
        <v>0</v>
      </c>
    </row>
    <row r="3" ht="28.5">
      <c r="A3" s="3" t="s">
        <v>1</v>
      </c>
    </row>
    <row r="4" ht="9" customHeight="1"/>
    <row r="5" ht="7.5" customHeight="1"/>
    <row r="6" ht="18.75">
      <c r="A6" s="4" t="s">
        <v>2</v>
      </c>
    </row>
    <row r="7" ht="15">
      <c r="A7" s="1" t="s">
        <v>3</v>
      </c>
    </row>
    <row r="8" ht="15">
      <c r="A8" s="1" t="s">
        <v>4</v>
      </c>
    </row>
    <row r="9" ht="6.75" customHeight="1"/>
    <row r="10" spans="1:10" ht="15">
      <c r="A10" s="5"/>
      <c r="B10" s="6" t="s">
        <v>70</v>
      </c>
      <c r="C10" s="7"/>
      <c r="D10" s="7"/>
      <c r="E10" s="7"/>
      <c r="F10" s="7"/>
      <c r="G10" s="7"/>
      <c r="H10" s="7"/>
      <c r="I10" s="7"/>
      <c r="J10" s="7"/>
    </row>
    <row r="11" spans="1:10" ht="15">
      <c r="A11" s="5"/>
      <c r="B11" s="6" t="s">
        <v>71</v>
      </c>
      <c r="C11" s="7"/>
      <c r="D11" s="7"/>
      <c r="E11" s="7"/>
      <c r="F11" s="7"/>
      <c r="G11" s="7"/>
      <c r="H11" s="7"/>
      <c r="I11" s="7"/>
      <c r="J11" s="7"/>
    </row>
    <row r="12" spans="1:10" ht="15">
      <c r="A12" s="8"/>
      <c r="B12" s="6" t="s">
        <v>72</v>
      </c>
      <c r="C12" s="7"/>
      <c r="D12" s="7"/>
      <c r="E12" s="7"/>
      <c r="F12" s="7"/>
      <c r="G12" s="7"/>
      <c r="H12" s="7"/>
      <c r="I12" s="7"/>
      <c r="J12" s="7"/>
    </row>
    <row r="13" spans="1:10" ht="15">
      <c r="A13" s="8"/>
      <c r="B13" s="6" t="s">
        <v>73</v>
      </c>
      <c r="C13" s="7"/>
      <c r="D13" s="7"/>
      <c r="E13" s="7"/>
      <c r="F13" s="7"/>
      <c r="G13" s="7"/>
      <c r="H13" s="7"/>
      <c r="I13" s="7"/>
      <c r="J13" s="7"/>
    </row>
    <row r="14" spans="1:10" ht="15">
      <c r="A14" s="8"/>
      <c r="B14" s="6"/>
      <c r="C14" s="7"/>
      <c r="D14" s="7"/>
      <c r="E14" s="7"/>
      <c r="F14" s="7"/>
      <c r="G14" s="7"/>
      <c r="H14" s="7"/>
      <c r="I14" s="7"/>
      <c r="J14" s="7"/>
    </row>
    <row r="15" ht="15">
      <c r="A15" s="9" t="s">
        <v>5</v>
      </c>
    </row>
    <row r="16" ht="15">
      <c r="B16" s="1" t="s">
        <v>74</v>
      </c>
    </row>
    <row r="17" ht="15">
      <c r="B17" s="1" t="s">
        <v>6</v>
      </c>
    </row>
    <row r="18" spans="1:10" ht="15">
      <c r="A18" s="8"/>
      <c r="B18" s="6"/>
      <c r="C18" s="7"/>
      <c r="D18" s="7"/>
      <c r="E18" s="7"/>
      <c r="F18" s="7"/>
      <c r="G18" s="7"/>
      <c r="H18" s="7"/>
      <c r="I18" s="7"/>
      <c r="J18" s="7"/>
    </row>
    <row r="19" ht="15">
      <c r="A19" s="9" t="s">
        <v>7</v>
      </c>
    </row>
    <row r="20" spans="1:2" ht="15">
      <c r="A20" s="9"/>
      <c r="B20" s="1" t="s">
        <v>75</v>
      </c>
    </row>
    <row r="21" spans="2:5" ht="15">
      <c r="B21" s="10" t="s">
        <v>8</v>
      </c>
      <c r="C21" s="10"/>
      <c r="D21" s="10"/>
      <c r="E21" s="10"/>
    </row>
    <row r="22" spans="2:5" ht="15">
      <c r="B22" s="10" t="s">
        <v>9</v>
      </c>
      <c r="C22" s="10"/>
      <c r="D22" s="10"/>
      <c r="E22" s="10"/>
    </row>
    <row r="23" spans="2:5" ht="15">
      <c r="B23" s="10" t="s">
        <v>10</v>
      </c>
      <c r="C23" s="10"/>
      <c r="D23" s="10"/>
      <c r="E23" s="10"/>
    </row>
    <row r="24" spans="2:5" ht="15">
      <c r="B24" s="10"/>
      <c r="C24" s="10"/>
      <c r="D24" s="10"/>
      <c r="E24" s="10"/>
    </row>
    <row r="25" spans="2:9" ht="15">
      <c r="B25" s="10" t="s">
        <v>76</v>
      </c>
      <c r="C25" s="10"/>
      <c r="D25" s="10"/>
      <c r="E25" s="10"/>
      <c r="I25" s="11"/>
    </row>
    <row r="26" spans="2:5" ht="15">
      <c r="B26" s="10" t="s">
        <v>11</v>
      </c>
      <c r="C26" s="10"/>
      <c r="D26" s="10"/>
      <c r="E26" s="10"/>
    </row>
    <row r="27" spans="2:8" ht="15">
      <c r="B27" s="10" t="s">
        <v>12</v>
      </c>
      <c r="C27" s="10"/>
      <c r="D27" s="10"/>
      <c r="E27" s="10"/>
      <c r="H27" s="1" t="s">
        <v>13</v>
      </c>
    </row>
    <row r="28" spans="2:5" ht="15">
      <c r="B28" s="10" t="s">
        <v>14</v>
      </c>
      <c r="C28" s="10"/>
      <c r="D28" s="10"/>
      <c r="E28" s="10"/>
    </row>
    <row r="29" ht="15">
      <c r="A29" s="9"/>
    </row>
    <row r="30" spans="1:2" ht="15">
      <c r="A30" s="9"/>
      <c r="B30" s="1" t="s">
        <v>77</v>
      </c>
    </row>
    <row r="31" spans="1:2" ht="15">
      <c r="A31" s="9"/>
      <c r="B31" s="1" t="s">
        <v>78</v>
      </c>
    </row>
    <row r="32" ht="4.5" customHeight="1">
      <c r="A32" s="9"/>
    </row>
    <row r="33" spans="1:2" ht="15">
      <c r="A33" s="9"/>
      <c r="B33" s="1" t="s">
        <v>15</v>
      </c>
    </row>
    <row r="34" ht="8.25" customHeight="1">
      <c r="A34" s="9"/>
    </row>
    <row r="35" spans="1:2" ht="15" customHeight="1">
      <c r="A35" s="9"/>
      <c r="B35" s="1" t="s">
        <v>16</v>
      </c>
    </row>
    <row r="36" spans="1:2" ht="15">
      <c r="A36" s="9"/>
      <c r="B36" s="12" t="s">
        <v>17</v>
      </c>
    </row>
    <row r="37" spans="1:2" ht="15">
      <c r="A37" s="9"/>
      <c r="B37" s="12" t="s">
        <v>18</v>
      </c>
    </row>
    <row r="38" spans="1:2" ht="15">
      <c r="A38" s="9"/>
      <c r="B38" s="12" t="s">
        <v>19</v>
      </c>
    </row>
    <row r="39" ht="15">
      <c r="A39" s="9"/>
    </row>
    <row r="40" ht="15">
      <c r="A40" s="9"/>
    </row>
    <row r="41" ht="18.75">
      <c r="A41" s="4" t="s">
        <v>20</v>
      </c>
    </row>
    <row r="42" ht="15">
      <c r="A42" s="13"/>
    </row>
    <row r="43" spans="1:3" ht="15">
      <c r="A43" s="9" t="s">
        <v>21</v>
      </c>
      <c r="B43" s="9" t="s">
        <v>22</v>
      </c>
      <c r="C43" s="9"/>
    </row>
    <row r="44" ht="15">
      <c r="B44" s="14" t="s">
        <v>23</v>
      </c>
    </row>
    <row r="45" ht="15">
      <c r="B45" s="14" t="s">
        <v>24</v>
      </c>
    </row>
    <row r="47" spans="1:6" ht="15">
      <c r="A47" s="9" t="s">
        <v>25</v>
      </c>
      <c r="B47" s="9" t="s">
        <v>26</v>
      </c>
      <c r="C47" s="9"/>
      <c r="D47" s="9"/>
      <c r="E47" s="9"/>
      <c r="F47" s="9"/>
    </row>
    <row r="48" ht="15">
      <c r="B48" s="1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6"/>
  <sheetViews>
    <sheetView tabSelected="1" workbookViewId="0" topLeftCell="A1">
      <selection activeCell="G59" sqref="G59"/>
    </sheetView>
  </sheetViews>
  <sheetFormatPr defaultColWidth="9.140625" defaultRowHeight="15"/>
  <cols>
    <col min="1" max="2" width="11.421875" style="0" customWidth="1"/>
    <col min="3" max="3" width="5.140625" style="0" customWidth="1"/>
    <col min="4" max="16384" width="11.421875" style="0" customWidth="1"/>
  </cols>
  <sheetData>
    <row r="2" spans="11:12" ht="15">
      <c r="K2" s="15"/>
      <c r="L2" s="15" t="s">
        <v>28</v>
      </c>
    </row>
    <row r="3" spans="11:12" ht="15">
      <c r="K3" s="15" t="s">
        <v>29</v>
      </c>
      <c r="L3" s="16">
        <v>0.12301813244447657</v>
      </c>
    </row>
    <row r="4" spans="11:12" ht="15">
      <c r="K4" s="15" t="s">
        <v>30</v>
      </c>
      <c r="L4" s="16">
        <v>0.10113046996502706</v>
      </c>
    </row>
    <row r="5" spans="11:12" ht="15">
      <c r="K5" s="15" t="s">
        <v>31</v>
      </c>
      <c r="L5" s="16">
        <v>0.1185690392716261</v>
      </c>
    </row>
    <row r="6" ht="15">
      <c r="L6" s="17"/>
    </row>
    <row r="7" spans="11:12" ht="15">
      <c r="K7" s="15" t="s">
        <v>32</v>
      </c>
      <c r="L7" s="16">
        <v>-0.594446619060705</v>
      </c>
    </row>
    <row r="8" spans="11:12" ht="15">
      <c r="K8" s="15" t="s">
        <v>33</v>
      </c>
      <c r="L8" s="16">
        <v>-0.5004694791995975</v>
      </c>
    </row>
    <row r="9" spans="11:12" ht="15">
      <c r="K9" s="15" t="s">
        <v>34</v>
      </c>
      <c r="L9" s="16">
        <v>-0.36025818052866476</v>
      </c>
    </row>
    <row r="10" spans="11:12" ht="15">
      <c r="K10" s="15" t="s">
        <v>35</v>
      </c>
      <c r="L10" s="16">
        <v>-0.2824545836940059</v>
      </c>
    </row>
    <row r="11" spans="11:12" ht="15">
      <c r="K11" s="15" t="s">
        <v>36</v>
      </c>
      <c r="L11" s="16">
        <v>-0.25619850575300207</v>
      </c>
    </row>
    <row r="12" spans="11:12" ht="15">
      <c r="K12" s="15" t="s">
        <v>37</v>
      </c>
      <c r="L12" s="16">
        <v>-0.2080098481965572</v>
      </c>
    </row>
    <row r="13" spans="11:12" ht="15">
      <c r="K13" s="15" t="s">
        <v>38</v>
      </c>
      <c r="L13" s="16">
        <v>-0.15564083544524898</v>
      </c>
    </row>
    <row r="14" spans="11:12" ht="15">
      <c r="K14" s="15" t="s">
        <v>39</v>
      </c>
      <c r="L14" s="16">
        <v>-0.10437302576288876</v>
      </c>
    </row>
    <row r="15" spans="11:12" ht="15">
      <c r="K15" s="15" t="s">
        <v>40</v>
      </c>
      <c r="L15" s="16">
        <v>-0.047606389584524456</v>
      </c>
    </row>
    <row r="16" spans="11:12" ht="15">
      <c r="K16" s="15" t="s">
        <v>41</v>
      </c>
      <c r="L16" s="16">
        <v>-0.006119429915251606</v>
      </c>
    </row>
    <row r="17" spans="11:12" ht="15">
      <c r="K17" s="15" t="s">
        <v>42</v>
      </c>
      <c r="L17" s="16">
        <v>0.015380591789045495</v>
      </c>
    </row>
    <row r="18" spans="11:12" ht="15">
      <c r="K18" s="15" t="s">
        <v>43</v>
      </c>
      <c r="L18" s="16">
        <v>0.04069043926221383</v>
      </c>
    </row>
    <row r="19" spans="11:12" ht="15">
      <c r="K19" s="15" t="s">
        <v>44</v>
      </c>
      <c r="L19" s="16">
        <v>0.16933837995028855</v>
      </c>
    </row>
    <row r="20" spans="11:12" ht="15">
      <c r="K20" s="15" t="s">
        <v>45</v>
      </c>
      <c r="L20" s="16">
        <v>0.21922031289141097</v>
      </c>
    </row>
    <row r="21" spans="11:12" ht="15">
      <c r="K21" s="15" t="s">
        <v>46</v>
      </c>
      <c r="L21" s="16">
        <v>0.32536493130539035</v>
      </c>
    </row>
    <row r="22" spans="11:12" ht="15">
      <c r="K22" s="15" t="s">
        <v>47</v>
      </c>
      <c r="L22" s="16">
        <v>0.3255583617178781</v>
      </c>
    </row>
    <row r="23" spans="11:12" ht="15">
      <c r="K23" s="15" t="s">
        <v>48</v>
      </c>
      <c r="L23" s="16">
        <v>0.38619887642527795</v>
      </c>
    </row>
    <row r="24" spans="8:12" ht="15">
      <c r="H24" t="s">
        <v>49</v>
      </c>
      <c r="K24" s="15" t="s">
        <v>50</v>
      </c>
      <c r="L24" s="16">
        <v>0.4029664387244647</v>
      </c>
    </row>
    <row r="25" spans="11:12" ht="15">
      <c r="K25" s="15" t="s">
        <v>51</v>
      </c>
      <c r="L25" s="16">
        <v>0.4260560553704944</v>
      </c>
    </row>
    <row r="26" spans="11:12" ht="15">
      <c r="K26" s="15" t="s">
        <v>52</v>
      </c>
      <c r="L26" s="16">
        <v>0.6378594554038024</v>
      </c>
    </row>
    <row r="27" spans="11:12" ht="15">
      <c r="K27" s="15" t="s">
        <v>53</v>
      </c>
      <c r="L27" s="16">
        <v>0.7423007958486874</v>
      </c>
    </row>
    <row r="28" spans="11:12" ht="15">
      <c r="K28" s="15" t="s">
        <v>54</v>
      </c>
      <c r="L28" s="16">
        <v>1.3302872662576273</v>
      </c>
    </row>
    <row r="29" spans="1:12" ht="15">
      <c r="A29" t="s">
        <v>55</v>
      </c>
      <c r="K29" s="15" t="s">
        <v>56</v>
      </c>
      <c r="L29" s="16">
        <v>1.7937419645902364</v>
      </c>
    </row>
    <row r="30" spans="1:12" ht="15">
      <c r="A30" s="15"/>
      <c r="B30" s="18" t="s">
        <v>57</v>
      </c>
      <c r="D30" s="18" t="s">
        <v>58</v>
      </c>
      <c r="E30" s="18" t="s">
        <v>58</v>
      </c>
      <c r="F30" s="18" t="s">
        <v>58</v>
      </c>
      <c r="G30" s="18" t="s">
        <v>58</v>
      </c>
      <c r="K30" s="15" t="s">
        <v>59</v>
      </c>
      <c r="L30" s="16">
        <v>1.826510218951484</v>
      </c>
    </row>
    <row r="31" spans="1:12" ht="15">
      <c r="A31" s="19"/>
      <c r="B31" s="15" t="s">
        <v>80</v>
      </c>
      <c r="D31" s="15" t="s">
        <v>81</v>
      </c>
      <c r="E31" s="15" t="s">
        <v>82</v>
      </c>
      <c r="F31" s="15" t="s">
        <v>79</v>
      </c>
      <c r="G31" t="s">
        <v>60</v>
      </c>
      <c r="K31" s="15" t="s">
        <v>61</v>
      </c>
      <c r="L31" s="16">
        <v>2.215157968454445</v>
      </c>
    </row>
    <row r="32" spans="1:12" ht="15">
      <c r="A32" s="20" t="s">
        <v>30</v>
      </c>
      <c r="B32" s="16">
        <v>0.10113046996502706</v>
      </c>
      <c r="D32" s="21">
        <v>0.005361508223510336</v>
      </c>
      <c r="E32" s="21">
        <v>-0.009437995587828762</v>
      </c>
      <c r="F32" s="21">
        <v>0.012557548318967049</v>
      </c>
      <c r="G32" s="21">
        <v>0.005682990330922344</v>
      </c>
      <c r="K32" s="15" t="s">
        <v>62</v>
      </c>
      <c r="L32" s="16">
        <v>2.250149875278725</v>
      </c>
    </row>
    <row r="33" spans="1:12" ht="15">
      <c r="A33" s="20" t="s">
        <v>31</v>
      </c>
      <c r="B33" s="16">
        <v>0.1185690392716261</v>
      </c>
      <c r="D33" s="21">
        <v>0.012009953964866371</v>
      </c>
      <c r="E33" s="21">
        <v>-0.013270658608693364</v>
      </c>
      <c r="F33" s="21">
        <v>0.009842389346804925</v>
      </c>
      <c r="G33" s="21">
        <v>0.006612959394960427</v>
      </c>
      <c r="K33" s="15" t="s">
        <v>63</v>
      </c>
      <c r="L33" s="16">
        <v>2.536620933202316</v>
      </c>
    </row>
    <row r="34" spans="1:12" ht="15">
      <c r="A34" s="20" t="s">
        <v>47</v>
      </c>
      <c r="B34" s="16">
        <v>0.3255583617178781</v>
      </c>
      <c r="D34" s="16">
        <v>0.03489360791228413</v>
      </c>
      <c r="E34" s="16">
        <v>-0.02627446061573757</v>
      </c>
      <c r="F34" s="16">
        <v>0.017526211684801618</v>
      </c>
      <c r="G34" s="21">
        <v>0.016716642597757847</v>
      </c>
      <c r="L34" s="17"/>
    </row>
    <row r="35" spans="1:12" ht="15">
      <c r="A35" s="20" t="s">
        <v>34</v>
      </c>
      <c r="B35" s="16">
        <v>-0.36025818052866476</v>
      </c>
      <c r="D35" s="16">
        <v>-0.12528981873640144</v>
      </c>
      <c r="E35" s="16">
        <v>0.03558045412354782</v>
      </c>
      <c r="F35" s="16">
        <v>0.056610319520181696</v>
      </c>
      <c r="G35" s="21">
        <v>-0.025933709041461306</v>
      </c>
      <c r="K35" s="15" t="s">
        <v>64</v>
      </c>
      <c r="L35" s="16">
        <v>1.1524374889782303</v>
      </c>
    </row>
    <row r="36" spans="1:12" ht="15">
      <c r="A36" s="20" t="s">
        <v>38</v>
      </c>
      <c r="B36" s="16">
        <v>-0.15564083544524898</v>
      </c>
      <c r="D36" s="16">
        <v>-0.042174299309521435</v>
      </c>
      <c r="E36" s="22">
        <v>0.08290703295143453</v>
      </c>
      <c r="F36" s="23">
        <v>-0.015098919658817378</v>
      </c>
      <c r="G36" s="21">
        <v>-0.009902253929473082</v>
      </c>
      <c r="K36" s="15" t="s">
        <v>65</v>
      </c>
      <c r="L36" s="16">
        <v>6.78836473976321</v>
      </c>
    </row>
    <row r="37" spans="1:12" ht="15">
      <c r="A37" s="20" t="s">
        <v>41</v>
      </c>
      <c r="B37" s="16">
        <v>-0.006119429915251606</v>
      </c>
      <c r="D37" s="16">
        <v>0.0057642384746743325</v>
      </c>
      <c r="E37" s="16">
        <v>-0.02144676287576841</v>
      </c>
      <c r="F37" s="16">
        <v>0.002670446186804565</v>
      </c>
      <c r="G37" s="21">
        <v>-0.00036100719559306604</v>
      </c>
      <c r="K37" s="15" t="s">
        <v>66</v>
      </c>
      <c r="L37" s="16">
        <v>0.5287231780234991</v>
      </c>
    </row>
    <row r="38" spans="1:12" ht="15">
      <c r="A38" s="20" t="s">
        <v>36</v>
      </c>
      <c r="B38" s="16">
        <v>-0.25619850575300207</v>
      </c>
      <c r="D38" s="16">
        <v>-0.016656744844894544</v>
      </c>
      <c r="E38" s="16">
        <v>-0.039851885220103855</v>
      </c>
      <c r="F38" s="23">
        <v>-0.008024591013291005</v>
      </c>
      <c r="G38" s="21">
        <v>-0.01725996266398111</v>
      </c>
      <c r="K38" s="15" t="s">
        <v>67</v>
      </c>
      <c r="L38" s="16">
        <v>0.1149975370899825</v>
      </c>
    </row>
    <row r="39" spans="1:12" ht="15">
      <c r="A39" s="20" t="s">
        <v>37</v>
      </c>
      <c r="B39" s="16">
        <v>-0.2080098481965572</v>
      </c>
      <c r="D39" s="16">
        <v>-0.1002463339462153</v>
      </c>
      <c r="E39" s="22">
        <v>0.035648214353693586</v>
      </c>
      <c r="F39" s="16">
        <v>0.05898115604290388</v>
      </c>
      <c r="G39" s="21">
        <v>-0.013624355690395995</v>
      </c>
      <c r="K39" s="15" t="s">
        <v>68</v>
      </c>
      <c r="L39" s="16">
        <v>-0.10045886297203332</v>
      </c>
    </row>
    <row r="40" spans="1:7" ht="15">
      <c r="A40" s="20" t="s">
        <v>50</v>
      </c>
      <c r="B40" s="16">
        <v>0.4029664387244647</v>
      </c>
      <c r="D40" s="16">
        <v>0.03452999216857977</v>
      </c>
      <c r="E40" s="22">
        <v>0.04218857552683053</v>
      </c>
      <c r="F40" s="16">
        <v>-0.003281787838713468</v>
      </c>
      <c r="G40" s="21">
        <v>0.020116659613934607</v>
      </c>
    </row>
    <row r="41" spans="1:7" ht="15">
      <c r="A41" s="20" t="s">
        <v>56</v>
      </c>
      <c r="B41" s="16">
        <v>1.7937419645902364</v>
      </c>
      <c r="D41" s="16">
        <v>0.05894961963434753</v>
      </c>
      <c r="E41" s="22">
        <v>0.055479240339670444</v>
      </c>
      <c r="F41" s="16">
        <v>0.06860137934395016</v>
      </c>
      <c r="G41" s="21">
        <v>0.062297727524095015</v>
      </c>
    </row>
    <row r="42" spans="1:7" ht="15">
      <c r="A42" s="20" t="s">
        <v>59</v>
      </c>
      <c r="B42" s="16">
        <v>1.826510218951484</v>
      </c>
      <c r="D42" s="16">
        <v>0.0684010105967503</v>
      </c>
      <c r="E42" s="22">
        <v>0.06388693485323249</v>
      </c>
      <c r="F42" s="16">
        <v>0.05731268632796516</v>
      </c>
      <c r="G42" s="21">
        <v>0.06302664558062565</v>
      </c>
    </row>
    <row r="43" spans="1:7" ht="15">
      <c r="A43" s="24" t="s">
        <v>45</v>
      </c>
      <c r="B43" s="16">
        <v>0.21922031289141097</v>
      </c>
      <c r="D43" s="16">
        <v>0.017608506915203215</v>
      </c>
      <c r="E43" s="16">
        <v>-0.04886581643865995</v>
      </c>
      <c r="F43" s="16">
        <v>0.032860511534466674</v>
      </c>
      <c r="G43" s="21">
        <v>0.011727740881441573</v>
      </c>
    </row>
    <row r="44" spans="1:7" ht="15">
      <c r="A44" s="20" t="s">
        <v>53</v>
      </c>
      <c r="B44" s="16">
        <v>0.7423007958486874</v>
      </c>
      <c r="D44" s="16">
        <v>0.031849981984342746</v>
      </c>
      <c r="E44" s="22">
        <v>0.02420084984671944</v>
      </c>
      <c r="F44" s="16">
        <v>0.03843383557321345</v>
      </c>
      <c r="G44" s="21">
        <v>0.03319837351078303</v>
      </c>
    </row>
    <row r="45" spans="1:7" ht="15">
      <c r="A45" s="20" t="s">
        <v>54</v>
      </c>
      <c r="B45" s="16">
        <v>1.3302872662576273</v>
      </c>
      <c r="D45" s="16">
        <v>-0.003852832221498015</v>
      </c>
      <c r="E45" s="22">
        <v>0.08084789925605906</v>
      </c>
      <c r="F45" s="16">
        <v>0.09570344217149862</v>
      </c>
      <c r="G45" s="21">
        <v>0.05102324516257006</v>
      </c>
    </row>
    <row r="46" spans="1:7" ht="15">
      <c r="A46" s="20" t="s">
        <v>35</v>
      </c>
      <c r="B46" s="16">
        <v>-0.2824545836940059</v>
      </c>
      <c r="D46" s="16">
        <v>-0.07665579729577365</v>
      </c>
      <c r="E46" s="16">
        <v>-0.06394549843769115</v>
      </c>
      <c r="F46" s="16">
        <v>0.06253426111071803</v>
      </c>
      <c r="G46" s="21">
        <v>-0.01933527765037213</v>
      </c>
    </row>
    <row r="47" spans="1:7" ht="15">
      <c r="A47" s="20" t="s">
        <v>32</v>
      </c>
      <c r="B47" s="16">
        <v>-0.594446619060705</v>
      </c>
      <c r="D47" s="16">
        <v>-0.13858263656981673</v>
      </c>
      <c r="E47" s="16">
        <v>-0.06557124237660705</v>
      </c>
      <c r="F47" s="16">
        <v>0.05054896298198841</v>
      </c>
      <c r="G47" s="21">
        <v>-0.051703819033593446</v>
      </c>
    </row>
    <row r="48" spans="1:7" ht="15">
      <c r="A48" s="24" t="s">
        <v>69</v>
      </c>
      <c r="B48" s="16">
        <v>0.4260560553704944</v>
      </c>
      <c r="D48" s="16">
        <v>0.06516464936838351</v>
      </c>
      <c r="E48" s="25">
        <v>-0.016159592982823767</v>
      </c>
      <c r="F48" s="23">
        <v>-0.005430676405998147</v>
      </c>
      <c r="G48" s="21">
        <v>0.021096667128248425</v>
      </c>
    </row>
    <row r="49" spans="1:7" ht="15">
      <c r="A49" s="20" t="s">
        <v>48</v>
      </c>
      <c r="B49" s="16">
        <v>0.38619887642527795</v>
      </c>
      <c r="D49" s="16">
        <v>0.04869524851572238</v>
      </c>
      <c r="E49" s="22">
        <v>0.016495561675270443</v>
      </c>
      <c r="F49" s="23">
        <v>-0.007875252217626971</v>
      </c>
      <c r="G49" s="21">
        <v>0.0193954221999173</v>
      </c>
    </row>
    <row r="50" spans="1:7" ht="15">
      <c r="A50" s="20" t="s">
        <v>39</v>
      </c>
      <c r="B50" s="16">
        <v>-0.10437302576288876</v>
      </c>
      <c r="D50" s="16">
        <v>-0.024662828764489775</v>
      </c>
      <c r="E50" s="22">
        <v>0.02723328797937752</v>
      </c>
      <c r="F50" s="16">
        <v>-0.002287964060799119</v>
      </c>
      <c r="G50" s="21">
        <v>-0.006463215697769198</v>
      </c>
    </row>
    <row r="51" spans="1:7" ht="15">
      <c r="A51" s="20" t="s">
        <v>43</v>
      </c>
      <c r="B51" s="16">
        <v>0.04069043926221383</v>
      </c>
      <c r="D51" s="16">
        <v>0.01906725790549646</v>
      </c>
      <c r="E51" s="16">
        <v>0.0080943811771792</v>
      </c>
      <c r="F51" s="23">
        <v>-0.016507280481758535</v>
      </c>
      <c r="G51" s="21">
        <v>0.002348894150537628</v>
      </c>
    </row>
    <row r="52" spans="1:7" ht="15">
      <c r="A52" s="20" t="s">
        <v>46</v>
      </c>
      <c r="B52" s="16">
        <v>0.32536493130539035</v>
      </c>
      <c r="D52" s="16">
        <v>0.05969179478346587</v>
      </c>
      <c r="E52" s="16">
        <v>-0.033016068855346914</v>
      </c>
      <c r="F52" s="16">
        <v>-0.003342786037952905</v>
      </c>
      <c r="G52" s="21">
        <v>0.016707914758477438</v>
      </c>
    </row>
    <row r="53" spans="1:7" ht="15">
      <c r="A53" s="20" t="s">
        <v>44</v>
      </c>
      <c r="B53" s="16">
        <v>0.16933837995028855</v>
      </c>
      <c r="D53" s="16">
        <v>-0.036966179305095714</v>
      </c>
      <c r="E53" s="22">
        <v>0.03557899738500514</v>
      </c>
      <c r="F53" s="16">
        <v>0.04606122440635585</v>
      </c>
      <c r="G53" s="21">
        <v>0.00924471207067934</v>
      </c>
    </row>
    <row r="54" spans="1:7" ht="15">
      <c r="A54" s="24" t="s">
        <v>63</v>
      </c>
      <c r="B54" s="16">
        <v>2.536620933202316</v>
      </c>
      <c r="D54" s="16">
        <v>0.1039413221701675</v>
      </c>
      <c r="E54" s="22">
        <v>0.0462425571012437</v>
      </c>
      <c r="F54" s="16">
        <v>0.0641673250002095</v>
      </c>
      <c r="G54" s="21">
        <v>0.07713444103044642</v>
      </c>
    </row>
    <row r="55" spans="1:7" ht="15">
      <c r="A55" s="20" t="s">
        <v>62</v>
      </c>
      <c r="B55" s="16">
        <v>2.250149875278725</v>
      </c>
      <c r="D55" s="16">
        <v>0.049369114320570784</v>
      </c>
      <c r="E55" s="16">
        <v>0.02593827250906755</v>
      </c>
      <c r="F55" s="16">
        <v>0.11541000522335776</v>
      </c>
      <c r="G55" s="21">
        <v>0.07179558566916833</v>
      </c>
    </row>
    <row r="56" spans="1:7" ht="15">
      <c r="A56" s="20" t="s">
        <v>61</v>
      </c>
      <c r="B56" s="16">
        <v>2.215157968454445</v>
      </c>
      <c r="D56" s="16">
        <v>0.2688609557860808</v>
      </c>
      <c r="E56" s="16">
        <v>-0.04231350965513003</v>
      </c>
      <c r="F56" s="23">
        <v>-0.05138372634879618</v>
      </c>
      <c r="G56" s="21">
        <v>0.07111334528986224</v>
      </c>
    </row>
    <row r="57" spans="1:7" ht="15">
      <c r="A57" s="20" t="s">
        <v>33</v>
      </c>
      <c r="B57" s="16">
        <v>-0.5004694791995975</v>
      </c>
      <c r="D57" s="16">
        <v>-0.06131930574968625</v>
      </c>
      <c r="E57" s="16">
        <v>-0.028350411942597575</v>
      </c>
      <c r="F57" s="23">
        <v>-0.02327445800925365</v>
      </c>
      <c r="G57" s="21">
        <v>-0.04000636270149582</v>
      </c>
    </row>
    <row r="58" spans="1:7" ht="15">
      <c r="A58" s="20" t="s">
        <v>52</v>
      </c>
      <c r="B58" s="16">
        <v>0.6378594554038024</v>
      </c>
      <c r="D58" s="16">
        <v>0.04820913032099372</v>
      </c>
      <c r="E58" s="16">
        <v>0.019599402875015492</v>
      </c>
      <c r="F58" s="16">
        <v>0.015197022404386917</v>
      </c>
      <c r="G58" s="21">
        <v>0.029448221808169084</v>
      </c>
    </row>
    <row r="59" spans="1:7" ht="15">
      <c r="A59" s="20" t="s">
        <v>42</v>
      </c>
      <c r="B59" s="16">
        <v>0.015380591789045495</v>
      </c>
      <c r="D59" s="16">
        <v>0.013638006872839892</v>
      </c>
      <c r="E59" s="16">
        <v>0.01211562594852511</v>
      </c>
      <c r="F59" s="23">
        <v>-0.016390738852354314</v>
      </c>
      <c r="G59" s="21">
        <v>0.0008982566905799683</v>
      </c>
    </row>
    <row r="60" spans="1:7" ht="15">
      <c r="A60" s="20" t="s">
        <v>40</v>
      </c>
      <c r="B60" s="16">
        <v>-0.047606389584524456</v>
      </c>
      <c r="D60" s="16">
        <v>0.011089701360718296</v>
      </c>
      <c r="E60" s="16">
        <v>-0.0010037992441020993</v>
      </c>
      <c r="F60" s="23">
        <v>-0.017412981297263874</v>
      </c>
      <c r="G60" s="21">
        <v>-0.002865115542217911</v>
      </c>
    </row>
    <row r="61" spans="1:7" ht="15">
      <c r="A61" s="20" t="s">
        <v>64</v>
      </c>
      <c r="B61" s="16">
        <v>1.1524374889782303</v>
      </c>
      <c r="D61" s="16">
        <v>0.05542178491975802</v>
      </c>
      <c r="E61" s="22">
        <v>0.010537740550511598</v>
      </c>
      <c r="F61" s="16">
        <v>0.05240854336859502</v>
      </c>
      <c r="G61" s="21">
        <v>0.046126370576498044</v>
      </c>
    </row>
    <row r="62" spans="1:7" ht="15">
      <c r="A62" s="20" t="s">
        <v>65</v>
      </c>
      <c r="B62" s="16">
        <v>6.78836473976321</v>
      </c>
      <c r="D62" s="16">
        <v>0.10598211347043307</v>
      </c>
      <c r="E62" s="22">
        <v>0.13076487013992932</v>
      </c>
      <c r="F62" s="16">
        <v>0.15007859179840422</v>
      </c>
      <c r="G62" s="21">
        <v>0.12833488772234491</v>
      </c>
    </row>
    <row r="63" spans="1:7" ht="15">
      <c r="A63" s="20" t="s">
        <v>66</v>
      </c>
      <c r="B63" s="16">
        <v>0.5287231780234991</v>
      </c>
      <c r="D63" s="16">
        <v>0.0030121405716543315</v>
      </c>
      <c r="E63" s="22">
        <v>0.09735234503354229</v>
      </c>
      <c r="F63" s="16">
        <v>0.020997171406870407</v>
      </c>
      <c r="G63" s="21">
        <v>0</v>
      </c>
    </row>
    <row r="64" spans="1:7" ht="15">
      <c r="A64" s="20" t="s">
        <v>67</v>
      </c>
      <c r="B64" s="16">
        <v>0.1149975370899825</v>
      </c>
      <c r="D64" s="16">
        <v>0.007652417476118556</v>
      </c>
      <c r="E64" s="16">
        <v>-0.03354130104099606</v>
      </c>
      <c r="F64" s="16">
        <v>0.02280461469497652</v>
      </c>
      <c r="G64" s="21">
        <v>0.006423613832907016</v>
      </c>
    </row>
    <row r="65" spans="1:7" ht="15">
      <c r="A65" s="20" t="s">
        <v>68</v>
      </c>
      <c r="B65" s="16">
        <v>-0.10045886297203332</v>
      </c>
      <c r="D65" s="16">
        <v>-0.02124405989356526</v>
      </c>
      <c r="E65" s="16">
        <v>-0.012741046960932367</v>
      </c>
      <c r="F65" s="16">
        <v>0.01191455892132165</v>
      </c>
      <c r="G65" s="21">
        <v>-0.006208324301941182</v>
      </c>
    </row>
    <row r="66" spans="1:7" ht="15">
      <c r="A66" s="24" t="s">
        <v>29</v>
      </c>
      <c r="B66" s="16">
        <v>0.12301813244447657</v>
      </c>
      <c r="D66" s="21">
        <v>0.003331552243457603</v>
      </c>
      <c r="E66" s="21">
        <v>-0.0109139960781246</v>
      </c>
      <c r="F66" s="21">
        <v>0.01811347881284653</v>
      </c>
      <c r="G66" s="21">
        <v>0.006848036717880701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2010-08-13T09:01:35Z</dcterms:created>
  <dcterms:modified xsi:type="dcterms:W3CDTF">2010-08-13T09:02:10Z</dcterms:modified>
  <cp:category/>
  <cp:version/>
  <cp:contentType/>
  <cp:contentStatus/>
</cp:coreProperties>
</file>