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1700" activeTab="1"/>
  </bookViews>
  <sheets>
    <sheet name="Fig2e EEA-32 PAH % change " sheetId="1" r:id="rId1"/>
    <sheet name="Fig2e dat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<sst xmlns="http://schemas.openxmlformats.org/spreadsheetml/2006/main" count="45" uniqueCount="41">
  <si>
    <t>Country</t>
  </si>
  <si>
    <t>Change %</t>
  </si>
  <si>
    <t>Czech Republic</t>
  </si>
  <si>
    <t>United Kingdom</t>
  </si>
  <si>
    <t>Bulgaria</t>
  </si>
  <si>
    <t>Norway</t>
  </si>
  <si>
    <t>Netherlands</t>
  </si>
  <si>
    <t>Germany</t>
  </si>
  <si>
    <t>Switzerland</t>
  </si>
  <si>
    <t>Cyprus</t>
  </si>
  <si>
    <t>Austria</t>
  </si>
  <si>
    <t>Ireland</t>
  </si>
  <si>
    <t>Hungary</t>
  </si>
  <si>
    <t>Romania</t>
  </si>
  <si>
    <t>France</t>
  </si>
  <si>
    <t>Belgium</t>
  </si>
  <si>
    <t>Slovakia</t>
  </si>
  <si>
    <t>Spain</t>
  </si>
  <si>
    <t>Slovenia</t>
  </si>
  <si>
    <t>Sweden</t>
  </si>
  <si>
    <t>Lithuania</t>
  </si>
  <si>
    <t>Poland</t>
  </si>
  <si>
    <t>Finland</t>
  </si>
  <si>
    <t>Portugal</t>
  </si>
  <si>
    <t>Latvia</t>
  </si>
  <si>
    <t>Italy</t>
  </si>
  <si>
    <t>Estonia</t>
  </si>
  <si>
    <t>Iceland</t>
  </si>
  <si>
    <t>Denmark</t>
  </si>
  <si>
    <t>Greece</t>
  </si>
  <si>
    <t/>
  </si>
  <si>
    <t>Liechtenstein</t>
  </si>
  <si>
    <t>Luxembourg</t>
  </si>
  <si>
    <t>Malta</t>
  </si>
  <si>
    <t>Turkey</t>
  </si>
  <si>
    <t xml:space="preserve">Geographical coverage: </t>
  </si>
  <si>
    <t>EEA-32</t>
  </si>
  <si>
    <t xml:space="preserve">Source: </t>
  </si>
  <si>
    <t>EEA aggregated and gap-filled air emission dataset, based on 2011 officially reported national total and sectoral emissions to UNECE LRTAP Convention.</t>
  </si>
  <si>
    <t xml:space="preserve">Note: </t>
  </si>
  <si>
    <t>Data for Greece, Luxembourg, Malta and Turkey not available.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</si>
</sst>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Verdana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9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9" fillId="0" borderId="0" xfId="55" applyFont="1">
      <alignment/>
      <protection/>
    </xf>
    <xf numFmtId="0" fontId="0" fillId="0" borderId="0" xfId="55">
      <alignment/>
      <protection/>
    </xf>
    <xf numFmtId="9" fontId="0" fillId="0" borderId="0" xfId="55" applyNumberFormat="1">
      <alignment/>
      <protection/>
    </xf>
    <xf numFmtId="0" fontId="19" fillId="0" borderId="0" xfId="55" applyNumberFormat="1" applyFont="1" applyBorder="1">
      <alignment/>
      <protection/>
    </xf>
    <xf numFmtId="164" fontId="0" fillId="0" borderId="0" xfId="55" applyNumberFormat="1" applyBorder="1">
      <alignment/>
      <protection/>
    </xf>
    <xf numFmtId="9" fontId="0" fillId="0" borderId="0" xfId="58" applyFont="1" applyAlignment="1">
      <alignment horizontal="center"/>
    </xf>
    <xf numFmtId="0" fontId="0" fillId="0" borderId="0" xfId="55" applyNumberFormat="1" applyBorder="1">
      <alignment/>
      <protection/>
    </xf>
    <xf numFmtId="0" fontId="0" fillId="0" borderId="0" xfId="55" applyNumberFormat="1" applyFont="1" applyBorder="1">
      <alignment/>
      <protection/>
    </xf>
    <xf numFmtId="0" fontId="0" fillId="0" borderId="0" xfId="0" applyNumberFormat="1" applyFont="1" applyBorder="1" applyAlignment="1">
      <alignment/>
    </xf>
    <xf numFmtId="0" fontId="0" fillId="0" borderId="10" xfId="55" applyNumberForma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095"/>
          <c:h val="0.96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'Fig2e data'!$C$3</c:f>
              <c:strCache>
                <c:ptCount val="1"/>
                <c:pt idx="0">
                  <c:v>Change 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'Fig2e data'!$B$4:$B$30</c:f>
              <c:strCache>
                <c:ptCount val="27"/>
                <c:pt idx="0">
                  <c:v>Czech Republic</c:v>
                </c:pt>
                <c:pt idx="1">
                  <c:v>United Kingdom</c:v>
                </c:pt>
                <c:pt idx="2">
                  <c:v>Bulgaria</c:v>
                </c:pt>
                <c:pt idx="3">
                  <c:v>Norway</c:v>
                </c:pt>
                <c:pt idx="4">
                  <c:v>Netherlands</c:v>
                </c:pt>
                <c:pt idx="5">
                  <c:v>Germany</c:v>
                </c:pt>
                <c:pt idx="6">
                  <c:v>Switzerland</c:v>
                </c:pt>
                <c:pt idx="7">
                  <c:v>Cyprus</c:v>
                </c:pt>
                <c:pt idx="8">
                  <c:v>Austria</c:v>
                </c:pt>
                <c:pt idx="9">
                  <c:v>Ireland</c:v>
                </c:pt>
                <c:pt idx="10">
                  <c:v>Hungary</c:v>
                </c:pt>
                <c:pt idx="11">
                  <c:v>Romania</c:v>
                </c:pt>
                <c:pt idx="12">
                  <c:v>France</c:v>
                </c:pt>
                <c:pt idx="13">
                  <c:v>Belgium</c:v>
                </c:pt>
                <c:pt idx="14">
                  <c:v>Slovakia</c:v>
                </c:pt>
                <c:pt idx="15">
                  <c:v>Spain</c:v>
                </c:pt>
                <c:pt idx="16">
                  <c:v>Slovenia</c:v>
                </c:pt>
                <c:pt idx="17">
                  <c:v>Sweden</c:v>
                </c:pt>
                <c:pt idx="18">
                  <c:v>Lithuania</c:v>
                </c:pt>
                <c:pt idx="19">
                  <c:v>Poland</c:v>
                </c:pt>
                <c:pt idx="20">
                  <c:v>Finland</c:v>
                </c:pt>
                <c:pt idx="21">
                  <c:v>Portugal</c:v>
                </c:pt>
                <c:pt idx="22">
                  <c:v>Latvia</c:v>
                </c:pt>
                <c:pt idx="23">
                  <c:v>Italy</c:v>
                </c:pt>
                <c:pt idx="24">
                  <c:v>Estonia</c:v>
                </c:pt>
                <c:pt idx="25">
                  <c:v>Iceland</c:v>
                </c:pt>
                <c:pt idx="26">
                  <c:v>Denmark</c:v>
                </c:pt>
              </c:strCache>
            </c:strRef>
          </c:cat>
          <c:val>
            <c:numRef>
              <c:f>'Fig2e data'!$C$4:$C$30</c:f>
              <c:numCache>
                <c:ptCount val="27"/>
                <c:pt idx="0">
                  <c:v>-0.9796969812799361</c:v>
                </c:pt>
                <c:pt idx="1">
                  <c:v>-0.9565142339078292</c:v>
                </c:pt>
                <c:pt idx="2">
                  <c:v>-0.870367238424969</c:v>
                </c:pt>
                <c:pt idx="3">
                  <c:v>-0.846226984412815</c:v>
                </c:pt>
                <c:pt idx="4">
                  <c:v>-0.7926821567536999</c:v>
                </c:pt>
                <c:pt idx="5">
                  <c:v>-0.5935416420756363</c:v>
                </c:pt>
                <c:pt idx="6">
                  <c:v>-0.5829811021291822</c:v>
                </c:pt>
                <c:pt idx="7">
                  <c:v>-0.5746896389354781</c:v>
                </c:pt>
                <c:pt idx="8">
                  <c:v>-0.5679952476221114</c:v>
                </c:pt>
                <c:pt idx="9">
                  <c:v>-0.5612777869496652</c:v>
                </c:pt>
                <c:pt idx="10">
                  <c:v>-0.5410398900602639</c:v>
                </c:pt>
                <c:pt idx="11">
                  <c:v>-0.5131014174849887</c:v>
                </c:pt>
                <c:pt idx="12">
                  <c:v>-0.5130469614869666</c:v>
                </c:pt>
                <c:pt idx="13">
                  <c:v>-0.4184219262405854</c:v>
                </c:pt>
                <c:pt idx="14">
                  <c:v>-0.3853448275862069</c:v>
                </c:pt>
                <c:pt idx="15">
                  <c:v>-0.2833568152271274</c:v>
                </c:pt>
                <c:pt idx="16">
                  <c:v>-0.25911630362977456</c:v>
                </c:pt>
                <c:pt idx="17">
                  <c:v>-0.2233885010233202</c:v>
                </c:pt>
                <c:pt idx="18">
                  <c:v>-0.1850184116117275</c:v>
                </c:pt>
                <c:pt idx="19">
                  <c:v>-0.1687100314070351</c:v>
                </c:pt>
                <c:pt idx="20">
                  <c:v>-0.026211683846664724</c:v>
                </c:pt>
                <c:pt idx="21">
                  <c:v>0.07552203863413265</c:v>
                </c:pt>
                <c:pt idx="22">
                  <c:v>0.153405190658102</c:v>
                </c:pt>
                <c:pt idx="23">
                  <c:v>0.20328366828010913</c:v>
                </c:pt>
                <c:pt idx="24">
                  <c:v>0.23539896094611024</c:v>
                </c:pt>
                <c:pt idx="25">
                  <c:v>0.708709271434907</c:v>
                </c:pt>
                <c:pt idx="26">
                  <c:v>1.0865078674238697</c:v>
                </c:pt>
              </c:numCache>
            </c:numRef>
          </c:val>
        </c:ser>
        <c:overlap val="100"/>
        <c:gapWidth val="40"/>
        <c:axId val="44052408"/>
        <c:axId val="60927353"/>
      </c:barChart>
      <c:catAx>
        <c:axId val="4405240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60927353"/>
        <c:crosses val="autoZero"/>
        <c:auto val="0"/>
        <c:lblOffset val="100"/>
        <c:tickLblSkip val="1"/>
        <c:noMultiLvlLbl val="0"/>
      </c:catAx>
      <c:valAx>
        <c:axId val="60927353"/>
        <c:scaling>
          <c:orientation val="minMax"/>
          <c:max val="1.5"/>
          <c:min val="-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52408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E006_ALL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1 PAH EEA-32 trend"/>
      <sheetName val="Fig1 data PAH"/>
      <sheetName val="Fig1 Emissions index ALL"/>
      <sheetName val="Fig1 data"/>
      <sheetName val="Fig2a EEA-32 HCB % change "/>
      <sheetName val="Fig2a data"/>
      <sheetName val="Fig2b EEA-32 HCH % change"/>
      <sheetName val="Fig2b data"/>
      <sheetName val="Fig2c EEA-32 PCB% change"/>
      <sheetName val="Fig2c data"/>
      <sheetName val="Fig2d EEA-32 D&amp;F% change"/>
      <sheetName val="Fig2d data"/>
      <sheetName val="Fig2e EEA-32 PAH % change "/>
      <sheetName val="Fig2e data"/>
      <sheetName val="Fig3a EEA32 HCB pie chart"/>
      <sheetName val="Fig3b EEA32 HCH pie chart"/>
      <sheetName val="Fig3c PCB EEA32 pie chart"/>
      <sheetName val="Fig3d EEA32 D&amp;F pie chart"/>
      <sheetName val="Fig3e EEA32 PAH pie chart"/>
      <sheetName val="Fig3 data"/>
      <sheetName val="Fig4 Emissions by sector"/>
      <sheetName val="Fig4 data"/>
      <sheetName val="Fig5 EEA32 % Contrib to Change"/>
      <sheetName val="Fig5 data"/>
      <sheetName val="Fig6a EEA32 pollutant % Change"/>
      <sheetName val="Fig6b EEA32 sector % Change"/>
      <sheetName val="Fig6 data"/>
    </sheetNames>
    <sheetDataSet>
      <sheetData sheetId="13">
        <row r="3">
          <cell r="C3" t="str">
            <v>Change %</v>
          </cell>
        </row>
        <row r="4">
          <cell r="B4" t="str">
            <v>Czech Republic</v>
          </cell>
          <cell r="C4">
            <v>-0.9796969812799361</v>
          </cell>
        </row>
        <row r="5">
          <cell r="B5" t="str">
            <v>United Kingdom</v>
          </cell>
          <cell r="C5">
            <v>-0.9565142339078292</v>
          </cell>
        </row>
        <row r="6">
          <cell r="B6" t="str">
            <v>Bulgaria</v>
          </cell>
          <cell r="C6">
            <v>-0.870367238424969</v>
          </cell>
        </row>
        <row r="7">
          <cell r="B7" t="str">
            <v>Norway</v>
          </cell>
          <cell r="C7">
            <v>-0.846226984412815</v>
          </cell>
        </row>
        <row r="8">
          <cell r="B8" t="str">
            <v>Netherlands</v>
          </cell>
          <cell r="C8">
            <v>-0.7926821567536999</v>
          </cell>
        </row>
        <row r="9">
          <cell r="B9" t="str">
            <v>Germany</v>
          </cell>
          <cell r="C9">
            <v>-0.5935416420756363</v>
          </cell>
        </row>
        <row r="10">
          <cell r="B10" t="str">
            <v>Switzerland</v>
          </cell>
          <cell r="C10">
            <v>-0.5829811021291822</v>
          </cell>
        </row>
        <row r="11">
          <cell r="B11" t="str">
            <v>Cyprus</v>
          </cell>
          <cell r="C11">
            <v>-0.5746896389354781</v>
          </cell>
        </row>
        <row r="12">
          <cell r="B12" t="str">
            <v>Austria</v>
          </cell>
          <cell r="C12">
            <v>-0.5679952476221114</v>
          </cell>
        </row>
        <row r="13">
          <cell r="B13" t="str">
            <v>Ireland</v>
          </cell>
          <cell r="C13">
            <v>-0.5612777869496652</v>
          </cell>
        </row>
        <row r="14">
          <cell r="B14" t="str">
            <v>Hungary</v>
          </cell>
          <cell r="C14">
            <v>-0.5410398900602639</v>
          </cell>
        </row>
        <row r="15">
          <cell r="B15" t="str">
            <v>Romania</v>
          </cell>
          <cell r="C15">
            <v>-0.5131014174849887</v>
          </cell>
        </row>
        <row r="16">
          <cell r="B16" t="str">
            <v>France</v>
          </cell>
          <cell r="C16">
            <v>-0.5130469614869666</v>
          </cell>
        </row>
        <row r="17">
          <cell r="B17" t="str">
            <v>Belgium</v>
          </cell>
          <cell r="C17">
            <v>-0.4184219262405854</v>
          </cell>
        </row>
        <row r="18">
          <cell r="B18" t="str">
            <v>Slovakia</v>
          </cell>
          <cell r="C18">
            <v>-0.3853448275862069</v>
          </cell>
        </row>
        <row r="19">
          <cell r="B19" t="str">
            <v>Spain</v>
          </cell>
          <cell r="C19">
            <v>-0.2833568152271274</v>
          </cell>
        </row>
        <row r="20">
          <cell r="B20" t="str">
            <v>Slovenia</v>
          </cell>
          <cell r="C20">
            <v>-0.25911630362977456</v>
          </cell>
        </row>
        <row r="21">
          <cell r="B21" t="str">
            <v>Sweden</v>
          </cell>
          <cell r="C21">
            <v>-0.2233885010233202</v>
          </cell>
        </row>
        <row r="22">
          <cell r="B22" t="str">
            <v>Lithuania</v>
          </cell>
          <cell r="C22">
            <v>-0.1850184116117275</v>
          </cell>
        </row>
        <row r="23">
          <cell r="B23" t="str">
            <v>Poland</v>
          </cell>
          <cell r="C23">
            <v>-0.1687100314070351</v>
          </cell>
        </row>
        <row r="24">
          <cell r="B24" t="str">
            <v>Finland</v>
          </cell>
          <cell r="C24">
            <v>-0.026211683846664724</v>
          </cell>
        </row>
        <row r="25">
          <cell r="B25" t="str">
            <v>Portugal</v>
          </cell>
          <cell r="C25">
            <v>0.07552203863413265</v>
          </cell>
        </row>
        <row r="26">
          <cell r="B26" t="str">
            <v>Latvia</v>
          </cell>
          <cell r="C26">
            <v>0.153405190658102</v>
          </cell>
        </row>
        <row r="27">
          <cell r="B27" t="str">
            <v>Italy</v>
          </cell>
          <cell r="C27">
            <v>0.20328366828010913</v>
          </cell>
        </row>
        <row r="28">
          <cell r="B28" t="str">
            <v>Estonia</v>
          </cell>
          <cell r="C28">
            <v>0.23539896094611024</v>
          </cell>
        </row>
        <row r="29">
          <cell r="B29" t="str">
            <v>Iceland</v>
          </cell>
          <cell r="C29">
            <v>0.708709271434907</v>
          </cell>
        </row>
        <row r="30">
          <cell r="B30" t="str">
            <v>Denmark</v>
          </cell>
          <cell r="C30">
            <v>1.0865078674238697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="85" zoomScaleNormal="85" zoomScalePageLayoutView="0" workbookViewId="0" topLeftCell="A1">
      <selection activeCell="B41" sqref="B41"/>
    </sheetView>
  </sheetViews>
  <sheetFormatPr defaultColWidth="9.140625" defaultRowHeight="12.75"/>
  <cols>
    <col min="1" max="1" width="23.8515625" style="2" customWidth="1"/>
    <col min="2" max="2" width="18.7109375" style="2" customWidth="1"/>
    <col min="3" max="3" width="10.7109375" style="2" customWidth="1"/>
    <col min="4" max="16384" width="9.140625" style="2" customWidth="1"/>
  </cols>
  <sheetData>
    <row r="1" ht="12.75">
      <c r="A1" s="1" t="str">
        <f>"Figure 2. Change (%) in PAH emissions "&amp;C3&amp;" (EEA member countries)"</f>
        <v>Figure 2. Change (%) in PAH emissions Change % (EEA member countries)</v>
      </c>
    </row>
    <row r="3" spans="2:3" ht="12.75">
      <c r="B3" s="3" t="s">
        <v>0</v>
      </c>
      <c r="C3" s="3" t="s">
        <v>1</v>
      </c>
    </row>
    <row r="4" spans="2:3" ht="12.75">
      <c r="B4" s="3" t="s">
        <v>2</v>
      </c>
      <c r="C4" s="3">
        <v>-0.9796969812799361</v>
      </c>
    </row>
    <row r="5" spans="2:3" ht="12.75">
      <c r="B5" s="3" t="s">
        <v>3</v>
      </c>
      <c r="C5" s="3">
        <v>-0.9565142339078292</v>
      </c>
    </row>
    <row r="6" spans="2:3" ht="12.75">
      <c r="B6" s="3" t="s">
        <v>4</v>
      </c>
      <c r="C6" s="3">
        <v>-0.870367238424969</v>
      </c>
    </row>
    <row r="7" spans="2:3" ht="12.75">
      <c r="B7" s="3" t="s">
        <v>5</v>
      </c>
      <c r="C7" s="3">
        <v>-0.846226984412815</v>
      </c>
    </row>
    <row r="8" spans="2:3" ht="12.75">
      <c r="B8" s="3" t="s">
        <v>6</v>
      </c>
      <c r="C8" s="3">
        <v>-0.7926821567536999</v>
      </c>
    </row>
    <row r="9" spans="2:3" ht="12.75">
      <c r="B9" s="3" t="s">
        <v>7</v>
      </c>
      <c r="C9" s="3">
        <v>-0.5935416420756363</v>
      </c>
    </row>
    <row r="10" spans="2:3" ht="12.75">
      <c r="B10" s="3" t="s">
        <v>8</v>
      </c>
      <c r="C10" s="3">
        <v>-0.5829811021291822</v>
      </c>
    </row>
    <row r="11" spans="2:3" ht="12.75">
      <c r="B11" s="3" t="s">
        <v>9</v>
      </c>
      <c r="C11" s="3">
        <v>-0.5746896389354781</v>
      </c>
    </row>
    <row r="12" spans="2:3" ht="12.75">
      <c r="B12" s="3" t="s">
        <v>10</v>
      </c>
      <c r="C12" s="3">
        <v>-0.5679952476221114</v>
      </c>
    </row>
    <row r="13" spans="2:3" ht="12.75">
      <c r="B13" s="3" t="s">
        <v>11</v>
      </c>
      <c r="C13" s="3">
        <v>-0.5612777869496652</v>
      </c>
    </row>
    <row r="14" spans="2:3" ht="12.75">
      <c r="B14" s="3" t="s">
        <v>12</v>
      </c>
      <c r="C14" s="3">
        <v>-0.5410398900602639</v>
      </c>
    </row>
    <row r="15" spans="2:3" ht="12.75">
      <c r="B15" s="3" t="s">
        <v>13</v>
      </c>
      <c r="C15" s="3">
        <v>-0.5131014174849887</v>
      </c>
    </row>
    <row r="16" spans="2:3" ht="12.75">
      <c r="B16" s="3" t="s">
        <v>14</v>
      </c>
      <c r="C16" s="3">
        <v>-0.5130469614869666</v>
      </c>
    </row>
    <row r="17" spans="2:3" ht="12.75">
      <c r="B17" s="3" t="s">
        <v>15</v>
      </c>
      <c r="C17" s="3">
        <v>-0.4184219262405854</v>
      </c>
    </row>
    <row r="18" spans="2:3" ht="12.75">
      <c r="B18" s="3" t="s">
        <v>16</v>
      </c>
      <c r="C18" s="3">
        <v>-0.3853448275862069</v>
      </c>
    </row>
    <row r="19" spans="2:3" ht="12.75">
      <c r="B19" s="3" t="s">
        <v>17</v>
      </c>
      <c r="C19" s="3">
        <v>-0.2833568152271274</v>
      </c>
    </row>
    <row r="20" spans="2:3" ht="12.75">
      <c r="B20" s="3" t="s">
        <v>18</v>
      </c>
      <c r="C20" s="3">
        <v>-0.25911630362977456</v>
      </c>
    </row>
    <row r="21" spans="2:3" ht="12.75">
      <c r="B21" s="3" t="s">
        <v>19</v>
      </c>
      <c r="C21" s="3">
        <v>-0.2233885010233202</v>
      </c>
    </row>
    <row r="22" spans="2:3" ht="12.75">
      <c r="B22" s="3" t="s">
        <v>20</v>
      </c>
      <c r="C22" s="3">
        <v>-0.1850184116117275</v>
      </c>
    </row>
    <row r="23" spans="2:3" ht="12.75">
      <c r="B23" s="3" t="s">
        <v>21</v>
      </c>
      <c r="C23" s="3">
        <v>-0.1687100314070351</v>
      </c>
    </row>
    <row r="24" spans="2:3" ht="12.75">
      <c r="B24" s="3" t="s">
        <v>22</v>
      </c>
      <c r="C24" s="3">
        <v>-0.026211683846664724</v>
      </c>
    </row>
    <row r="25" spans="2:3" ht="12.75">
      <c r="B25" s="3" t="s">
        <v>23</v>
      </c>
      <c r="C25" s="3">
        <v>0.07552203863413265</v>
      </c>
    </row>
    <row r="26" spans="2:3" ht="12.75">
      <c r="B26" s="3" t="s">
        <v>24</v>
      </c>
      <c r="C26" s="3">
        <v>0.153405190658102</v>
      </c>
    </row>
    <row r="27" spans="2:3" ht="12.75">
      <c r="B27" s="3" t="s">
        <v>25</v>
      </c>
      <c r="C27" s="3">
        <v>0.20328366828010913</v>
      </c>
    </row>
    <row r="28" spans="2:3" ht="12.75">
      <c r="B28" s="3" t="s">
        <v>26</v>
      </c>
      <c r="C28" s="3">
        <v>0.23539896094611024</v>
      </c>
    </row>
    <row r="29" spans="2:3" ht="12.75">
      <c r="B29" s="3" t="s">
        <v>27</v>
      </c>
      <c r="C29" s="3">
        <v>0.708709271434907</v>
      </c>
    </row>
    <row r="30" spans="2:3" ht="12.75">
      <c r="B30" s="3" t="s">
        <v>28</v>
      </c>
      <c r="C30" s="3">
        <v>1.0865078674238697</v>
      </c>
    </row>
    <row r="31" spans="2:20" ht="12.75">
      <c r="B31" s="3" t="s">
        <v>29</v>
      </c>
      <c r="C31" s="3" t="s">
        <v>30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2:20" ht="12.75">
      <c r="B32" s="3" t="s">
        <v>31</v>
      </c>
      <c r="C32" s="3" t="s">
        <v>30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2:20" ht="12.75">
      <c r="B33" s="3" t="s">
        <v>32</v>
      </c>
      <c r="C33" s="3" t="s">
        <v>30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2:20" ht="12.75">
      <c r="B34" s="3" t="s">
        <v>33</v>
      </c>
      <c r="C34" s="3" t="s">
        <v>30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2:20" ht="12.75">
      <c r="B35" s="3" t="s">
        <v>34</v>
      </c>
      <c r="C35" s="3" t="s">
        <v>30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3:20" ht="12.75"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9" spans="1:2" ht="12.75">
      <c r="A39" s="4" t="s">
        <v>35</v>
      </c>
      <c r="B39" s="7" t="s">
        <v>36</v>
      </c>
    </row>
    <row r="40" spans="1:2" ht="12.75">
      <c r="A40" s="4" t="s">
        <v>37</v>
      </c>
      <c r="B40" s="8" t="s">
        <v>38</v>
      </c>
    </row>
    <row r="41" spans="1:2" ht="12.75">
      <c r="A41" s="4" t="s">
        <v>39</v>
      </c>
      <c r="B41" s="9" t="s">
        <v>40</v>
      </c>
    </row>
    <row r="42" ht="12.75">
      <c r="A42" s="1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Louise Skov</dc:creator>
  <cp:keywords/>
  <dc:description/>
  <cp:lastModifiedBy>Anne Louise Skov</cp:lastModifiedBy>
  <dcterms:created xsi:type="dcterms:W3CDTF">2011-10-11T11:15:29Z</dcterms:created>
  <dcterms:modified xsi:type="dcterms:W3CDTF">2011-10-11T11:16:17Z</dcterms:modified>
  <cp:category/>
  <cp:version/>
  <cp:contentType/>
  <cp:contentStatus/>
</cp:coreProperties>
</file>