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340" windowHeight="14700" activeTab="1"/>
  </bookViews>
  <sheets>
    <sheet name="CSI-010 metadata" sheetId="1" r:id="rId1"/>
    <sheet name="CSI-010 Fig.6" sheetId="2" r:id="rId2"/>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'CSI-010 metadata'!$A$5:$AS$12</definedName>
    <definedName name="aa"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ggregates">#REF!</definedName>
    <definedName name="bb"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CRF_CountryName">'[3]Sheet1'!$C$4</definedName>
    <definedName name="CRF_InventoryYear">'[3]Sheet1'!$C$6</definedName>
    <definedName name="CRF_Submission">'[3]Sheet1'!$C$30</definedName>
    <definedName name="CRF_Table10s1_Dyn10">#REF!</definedName>
    <definedName name="CRF_Table10s1_Dyn11">#REF!</definedName>
    <definedName name="CRF_Table10s1_Dyn12">#REF!</definedName>
    <definedName name="CRF_Table10s1_Dyn13">#REF!</definedName>
    <definedName name="CRF_Table10s1_Dyn14">#REF!</definedName>
    <definedName name="CRF_Table10s1_Dyn15">#REF!</definedName>
    <definedName name="CRF_Table10s1_Dyn16">#REF!</definedName>
    <definedName name="CRF_Table10s1_Dyn17">#REF!</definedName>
    <definedName name="CRF_Table10s1_Dyn18">#REF!</definedName>
    <definedName name="CRF_Table10s1_Dyn19">#REF!</definedName>
    <definedName name="CRF_Table10s1_Dyn20">#REF!</definedName>
    <definedName name="CRF_Table10s2_Dyn10">#REF!</definedName>
    <definedName name="CRF_Table10s2_Dyn11">#REF!</definedName>
    <definedName name="CRF_Table10s2_Dyn12">#REF!</definedName>
    <definedName name="CRF_Table10s2_Dyn13">#REF!</definedName>
    <definedName name="CRF_Table10s2_Dyn14">#REF!</definedName>
    <definedName name="CRF_Table10s2_Dyn15">#REF!</definedName>
    <definedName name="CRF_Table10s2_Dyn16">#REF!</definedName>
    <definedName name="CRF_Table10s2_Dyn17">#REF!</definedName>
    <definedName name="CRF_Table10s2_Dyn18">#REF!</definedName>
    <definedName name="CRF_Table10s2_Dyn19">#REF!</definedName>
    <definedName name="CRF_Table10s2_Dyn20">#REF!</definedName>
    <definedName name="CRF_Table10s3_Dyn10">#REF!</definedName>
    <definedName name="CRF_Table10s3_Dyn11">#REF!</definedName>
    <definedName name="CRF_Table10s3_Dyn12">#REF!</definedName>
    <definedName name="CRF_Table10s3_Dyn13">#REF!</definedName>
    <definedName name="CRF_Table10s3_Dyn14">#REF!</definedName>
    <definedName name="CRF_Table10s3_Dyn15">#REF!</definedName>
    <definedName name="CRF_Table10s3_Dyn16">#REF!</definedName>
    <definedName name="CRF_Table10s3_Dyn17">#REF!</definedName>
    <definedName name="CRF_Table10s3_Dyn18">#REF!</definedName>
    <definedName name="CRF_Table10s3_Dyn19">#REF!</definedName>
    <definedName name="CRF_Table10s3_Dyn20">#REF!</definedName>
    <definedName name="GDP">'[5]New Cronos'!$A$56:$M$87</definedName>
    <definedName name="GDP_95_constant_prices">#REF!</definedName>
    <definedName name="GDP_current_prices">#REF!</definedName>
    <definedName name="GIEC">'[4]New Cronos'!$A$15:$M$40</definedName>
    <definedName name="ncd">#REF!</definedName>
    <definedName name="population">'[6]New Cronos Data'!$A$244:$N$275</definedName>
    <definedName name="_xlnm.Print_Titles" localSheetId="0">'CSI-010 metadata'!$A:$B,'CSI-010 metadata'!$4:$5</definedName>
    <definedName name="rrr">'[2]CO2'!#REF!</definedName>
    <definedName name="Summer">#REF!</definedName>
    <definedName name="Summer1">#REF!</definedName>
    <definedName name="tecold">'[8]New Cronos data'!$A$7:$M$32</definedName>
    <definedName name="tecoldf">'[8]Data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 name="wrn.Electricity._.Questionnaire."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x"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xxy">'[2]CO2'!#REF!</definedName>
  </definedNames>
  <calcPr fullCalcOnLoad="1"/>
</workbook>
</file>

<file path=xl/sharedStrings.xml><?xml version="1.0" encoding="utf-8"?>
<sst xmlns="http://schemas.openxmlformats.org/spreadsheetml/2006/main" count="250" uniqueCount="104">
  <si>
    <t>Metadata</t>
  </si>
  <si>
    <t>Core Set Indicators 2006</t>
  </si>
  <si>
    <t>CSI 010</t>
  </si>
  <si>
    <t>Greenhouse gas emissions and removals</t>
  </si>
  <si>
    <t>Reference of figure</t>
  </si>
  <si>
    <t>Graph</t>
  </si>
  <si>
    <t>Owner of the graph</t>
  </si>
  <si>
    <t>Copyrights</t>
  </si>
  <si>
    <t>Source Dataset 1</t>
  </si>
  <si>
    <t>Source Dataset 2</t>
  </si>
  <si>
    <t>Source Dataset 3</t>
  </si>
  <si>
    <t>CSI</t>
  </si>
  <si>
    <t>Ref figure in CSI</t>
  </si>
  <si>
    <t>Ref in T&amp;P report 2006</t>
  </si>
  <si>
    <t>Geographical coverage</t>
  </si>
  <si>
    <t>Source</t>
  </si>
  <si>
    <t>Abstract</t>
  </si>
  <si>
    <t>Keywords</t>
  </si>
  <si>
    <t>Theme (EEA)</t>
  </si>
  <si>
    <t>Organisation</t>
  </si>
  <si>
    <t>Contact person</t>
  </si>
  <si>
    <t>Address (delivery point)</t>
  </si>
  <si>
    <t>Address (city)</t>
  </si>
  <si>
    <t>Address (Postal code)</t>
  </si>
  <si>
    <t>Address (country)</t>
  </si>
  <si>
    <t>Address (email)</t>
  </si>
  <si>
    <t>Address (website)</t>
  </si>
  <si>
    <t>Copyright to publish 
the graph in reports?</t>
  </si>
  <si>
    <t>Copyright to publish 
the graph as a pdf.doc on the web?</t>
  </si>
  <si>
    <t>Copyright to publish 
the underpinning data on the EEA Data Service?</t>
  </si>
  <si>
    <t>Name</t>
  </si>
  <si>
    <t>Organisation/source name</t>
  </si>
  <si>
    <t>Production year</t>
  </si>
  <si>
    <t>URL</t>
  </si>
  <si>
    <t>Other relevant information</t>
  </si>
  <si>
    <t>Fig.1</t>
  </si>
  <si>
    <t>EU-15 greenhouse gas emissions 1990-2004 compared with the Kyoto target for 2008-2012 (excluding Kyoto mechanisms and carbon sinks)</t>
  </si>
  <si>
    <t>EU-15 countries: Austria, Belgium, Denmark, Finland, France, Germany, Greece, Ireland, Italy, Luxembourg, Netherlands, Portugal, Spain, Sweden, United Kingdom</t>
  </si>
  <si>
    <t>Base-year level of greenhouse gas emissions for the EU-15 is calculated by using 1990 emissions for carbon dioxide, methane and nitrous oxide for all Member States, and 1995 emissions for fluorinated gases for all Member States except Finland and France t</t>
  </si>
  <si>
    <t>EEA, based on EU-15 Member States greenhouse gas inventories provided before 6 June 2006.</t>
  </si>
  <si>
    <t>This graph shows the trend in GHG emissions in the EU-15 between 1990 and 2004, the 2008-2012 Kyoto target and a hypothetical linear path between base-year emissions and this target.</t>
  </si>
  <si>
    <t>greenhouse, climate change, Kyoto, target, EU</t>
  </si>
  <si>
    <t>Climate change, air</t>
  </si>
  <si>
    <t>EEA</t>
  </si>
  <si>
    <t>Francois Dejean</t>
  </si>
  <si>
    <t>Kongens Nytorv 6</t>
  </si>
  <si>
    <t>Copenhagen</t>
  </si>
  <si>
    <t>Denmark</t>
  </si>
  <si>
    <t>francois.dejean@eea.europa.eu</t>
  </si>
  <si>
    <t>www.eea.europa.eu</t>
  </si>
  <si>
    <t>Yes</t>
  </si>
  <si>
    <t>EU Member States GHG inventories 1990-2004</t>
  </si>
  <si>
    <t>Consistent with Technical report No 6/2006 "Annual European Community greenhouse gas inventory 1990-2004 and inventory report 2006".
See http://reports.eea.europa.eu/technical_report_2006_6/en</t>
  </si>
  <si>
    <t>Fig.2</t>
  </si>
  <si>
    <t>Greenhouse gas emissions aggregated for eight new Member States (excluding LULUCF) 1990-2004</t>
  </si>
  <si>
    <t>EU-10 countries, except Malta and Cyprus: Czech Republic, Estonia, Hungary, Latvia, Lithuania, Poland, Slovakia, Slovenia</t>
  </si>
  <si>
    <t>This figure covers the following new Member States: Czech Republic, Estonia, Hungary, Latvia, Lithuania, Poland, Slovakia, Slovenia. Due to lack of data, Cyprus and Malta are not included.
Data exclude emissions and removals from land-use change and fores</t>
  </si>
  <si>
    <t>EEA, based on new Member States greenhouse gas inventories provided before 6 June 2006.</t>
  </si>
  <si>
    <t>This graph shows the trend in GHG emissions aggregated for eight new Member States between 1990 and 2004.</t>
  </si>
  <si>
    <t>greenhouse, climate change, Kyoto, target</t>
  </si>
  <si>
    <t>Consistent with EEA report No 9/2006 "Greenhouse gas emission trends and projections in Europe 2006".
See http://reports.eea.europa.eu/eea_report_2006_9/en</t>
  </si>
  <si>
    <t>Fig.3</t>
  </si>
  <si>
    <t>Figure 4.2</t>
  </si>
  <si>
    <t>Distance-to-target (burden-sharing targets) for EU-15 Member States in 2004, including Kyoto mechanisms and carbon sinks</t>
  </si>
  <si>
    <t>The distance-to-target indicator (DTI) measures the deviation in percentage points of actual emissions in 2004 from a (hypothetical) linear path between base-year emissions and the burden-sharing target for 2010. A positive value suggests an under-achieve</t>
  </si>
  <si>
    <t>This graph shows the distance in percentage points between actual greenhouse gas emissions in 2004 and a hypothetical linear path between base-year emissions and the burden-sharing target for 2010 (EU-15 Member States).</t>
  </si>
  <si>
    <t>Figure 5.2</t>
  </si>
  <si>
    <t>Distance-to-target (Kyoto Protocol) for new Member States in 2004</t>
  </si>
  <si>
    <t>The distance-to-target indicator (DTI) measures the deviation in percentage points of actual emissions in 2004 from a (hypothetical) linear path between base-year levels and 2010. A positive value suggests an under-achievement by 2004 and a negative value</t>
  </si>
  <si>
    <t>This graph shows the distance in percentage points between actual greenhouse gas emissions in 2004 and a hypothetical linear path between base-year emissions and the burden-sharing target for 2010 (new Member States).</t>
  </si>
  <si>
    <t>Fig.5-1</t>
  </si>
  <si>
    <t>Changes in EU-15 greenhouse gas emissions by gas and by sector base year-2004</t>
  </si>
  <si>
    <t>This graph shows the changes in greenhouse gas emissions of the EU-15 between the base year and 2004 observed for each greenhouse gas and each sector.</t>
  </si>
  <si>
    <t>greenhouse, climate change, Kyoto, target, EU, sector</t>
  </si>
  <si>
    <t>Climate change, air, energy, transport, agriculture, industry, waste</t>
  </si>
  <si>
    <t>Figure 9.1 second graph</t>
  </si>
  <si>
    <t>Shares by sector in EU-15 greenhouse gas emissions in 2004</t>
  </si>
  <si>
    <t>Emissions from the energy supply and use sector include emissions from energy supply industries, fugitive emissions,  emissions from energy use in industry and other emissions from energy use. Although transport emissions are energy-related emissions, the</t>
  </si>
  <si>
    <t>This graph shows the share of each sector in total greenhouse gas emissions in the EU-15 in 2004.</t>
  </si>
  <si>
    <t>Fig.6</t>
  </si>
  <si>
    <t>Changes in greenhouse gas emissions for eight new Member States by gas and by sector base year-2004</t>
  </si>
  <si>
    <t>This figure covers the following new Member States: Czech Republic, Estonia, Hungary, Latvia, Lithuania, Poland, Slovakia, Slovenia. Due to lack of data, Cyprus and Malta are not included.</t>
  </si>
  <si>
    <t>This graph shows the changes in greenhouse gas emissions aggregated for eight Member States between the base year and 2004 observed for each greenhouse gas and each sector.</t>
  </si>
  <si>
    <t>EU-10</t>
  </si>
  <si>
    <t>Change base-year - 2004</t>
  </si>
  <si>
    <t>Other (Non-Energy)</t>
  </si>
  <si>
    <t>Waste</t>
  </si>
  <si>
    <t>Industry (Processes)</t>
  </si>
  <si>
    <t>Agriculture</t>
  </si>
  <si>
    <t>Transport</t>
  </si>
  <si>
    <t>Other (Energy)</t>
  </si>
  <si>
    <t>Industry (Energy)</t>
  </si>
  <si>
    <t>Fugitive emissions</t>
  </si>
  <si>
    <t>Energy industries</t>
  </si>
  <si>
    <t>HFC, PFC and SF6</t>
  </si>
  <si>
    <t>N2O</t>
  </si>
  <si>
    <t>CH4</t>
  </si>
  <si>
    <t>CO2</t>
  </si>
  <si>
    <r>
      <t xml:space="preserve">Title </t>
    </r>
    <r>
      <rPr>
        <b/>
        <sz val="10"/>
        <color indexed="12"/>
        <rFont val="Arial"/>
        <family val="2"/>
      </rPr>
      <t>(in blue where identical to the T&amp;P report)</t>
    </r>
  </si>
  <si>
    <r>
      <t xml:space="preserve">Note(s) </t>
    </r>
    <r>
      <rPr>
        <b/>
        <sz val="10"/>
        <color indexed="12"/>
        <rFont val="Arial"/>
        <family val="2"/>
      </rPr>
      <t>(in blue where identical to the T&amp;P report)</t>
    </r>
  </si>
  <si>
    <r>
      <t>Simplified</t>
    </r>
    <r>
      <rPr>
        <sz val="10"/>
        <rFont val="Arial"/>
        <family val="2"/>
      </rPr>
      <t xml:space="preserve"> fig. 4.1 (same underpinning data)</t>
    </r>
  </si>
  <si>
    <r>
      <t>Simplified</t>
    </r>
    <r>
      <rPr>
        <sz val="10"/>
        <rFont val="Arial"/>
        <family val="2"/>
      </rPr>
      <t xml:space="preserve"> fig. 5.1 (same underpinning data) + change from the T&amp;P report: The Y-axis should read "GHG emissions (1990 = 100)"</t>
    </r>
  </si>
  <si>
    <r>
      <t xml:space="preserve">Fig.4
</t>
    </r>
    <r>
      <rPr>
        <b/>
        <sz val="10"/>
        <rFont val="Arial"/>
        <family val="2"/>
      </rPr>
      <t>NEW FIGURE IN CSI</t>
    </r>
  </si>
  <si>
    <r>
      <t xml:space="preserve">Fig.5-2
</t>
    </r>
    <r>
      <rPr>
        <b/>
        <sz val="10"/>
        <rFont val="Arial"/>
        <family val="2"/>
      </rPr>
      <t>NEW FIGURE IN CSI</t>
    </r>
  </si>
</sst>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D_M_-;\-* #,##0.00\ _D_M_-;_-* &quot;-&quot;??\ _D_M_-;_-@_-"/>
    <numFmt numFmtId="165" formatCode="0.000000"/>
    <numFmt numFmtId="166" formatCode="0.000"/>
    <numFmt numFmtId="167" formatCode="0.0"/>
    <numFmt numFmtId="168" formatCode="\+\ 0;\-\ 0;0"/>
    <numFmt numFmtId="169" formatCode="#,##0.0"/>
    <numFmt numFmtId="170" formatCode="\+0;\-0"/>
    <numFmt numFmtId="171" formatCode="0.0%"/>
    <numFmt numFmtId="172" formatCode="#,##0.0000"/>
    <numFmt numFmtId="173" formatCode="&quot;€&quot;\ #,##0;\-&quot;€&quot;\ #,##0"/>
    <numFmt numFmtId="174" formatCode="&quot;€&quot;\ #,##0;[Red]\-&quot;€&quot;\ #,##0"/>
    <numFmt numFmtId="175" formatCode="&quot;€&quot;\ #,##0.00;\-&quot;€&quot;\ #,##0.00"/>
    <numFmt numFmtId="176" formatCode="&quot;€&quot;\ #,##0.00;[Red]\-&quot;€&quot;\ #,##0.00"/>
    <numFmt numFmtId="177" formatCode="_-&quot;€&quot;\ * #,##0_-;\-&quot;€&quot;\ * #,##0_-;_-&quot;€&quot;\ * &quot;-&quot;_-;_-@_-"/>
    <numFmt numFmtId="178" formatCode="_-&quot;€&quot;\ * #,##0.00_-;\-&quot;€&quot;\ * #,##0.00_-;_-&quot;€&quot;\ * &quot;-&quot;??_-;_-@_-"/>
    <numFmt numFmtId="179" formatCode="&quot;öS&quot;\ #,##0;\-&quot;öS&quot;\ #,##0"/>
    <numFmt numFmtId="180" formatCode="&quot;öS&quot;\ #,##0;[Red]\-&quot;öS&quot;\ #,##0"/>
    <numFmt numFmtId="181" formatCode="&quot;öS&quot;\ #,##0.00;\-&quot;öS&quot;\ #,##0.00"/>
    <numFmt numFmtId="182" formatCode="&quot;öS&quot;\ #,##0.00;[Red]\-&quot;öS&quot;\ #,##0.00"/>
    <numFmt numFmtId="183" formatCode="_-&quot;öS&quot;\ * #,##0_-;\-&quot;öS&quot;\ * #,##0_-;_-&quot;öS&quot;\ * &quot;-&quot;_-;_-@_-"/>
    <numFmt numFmtId="184" formatCode="_-&quot;öS&quot;\ * #,##0.00_-;\-&quot;öS&quot;\ * #,##0.00_-;_-&quot;öS&quot;\ * &quot;-&quot;??_-;_-@_-"/>
    <numFmt numFmtId="185" formatCode="#,##0\ &quot;DM&quot;;\-#,##0\ &quot;DM&quot;"/>
    <numFmt numFmtId="186" formatCode="#,##0\ &quot;DM&quot;;[Red]\-#,##0\ &quot;DM&quot;"/>
    <numFmt numFmtId="187" formatCode="#,##0.00\ &quot;DM&quot;;\-#,##0.00\ &quot;DM&quot;"/>
    <numFmt numFmtId="188" formatCode="#,##0.00\ &quot;DM&quot;;[Red]\-#,##0.00\ &quot;DM&quot;"/>
    <numFmt numFmtId="189" formatCode="_-* #,##0\ &quot;DM&quot;_-;\-* #,##0\ &quot;DM&quot;_-;_-* &quot;-&quot;\ &quot;DM&quot;_-;_-@_-"/>
    <numFmt numFmtId="190" formatCode="_-* #,##0\ _D_M_-;\-* #,##0\ _D_M_-;_-* &quot;-&quot;\ _D_M_-;_-@_-"/>
    <numFmt numFmtId="191" formatCode="_-* #,##0.00\ &quot;DM&quot;_-;\-* #,##0.00\ &quot;DM&quot;_-;_-* &quot;-&quot;??\ &quot;DM&quot;_-;_-@_-"/>
    <numFmt numFmtId="192" formatCode="0.0000"/>
    <numFmt numFmtId="193" formatCode="\+\ #0;\-\ #0;0"/>
    <numFmt numFmtId="194" formatCode="\+\ 0\ %;\-\ 0\ %;0\ %"/>
    <numFmt numFmtId="195" formatCode="#,##0\ &quot;€&quot;;\-#,##0\ &quot;€&quot;"/>
    <numFmt numFmtId="196" formatCode="#,##0\ &quot;€&quot;;[Red]\-#,##0\ &quot;€&quot;"/>
    <numFmt numFmtId="197" formatCode="#,##0.00\ &quot;€&quot;;\-#,##0.00\ &quot;€&quot;"/>
    <numFmt numFmtId="198" formatCode="#,##0.00\ &quot;€&quot;;[Red]\-#,##0.00\ &quot;€&quot;"/>
    <numFmt numFmtId="199" formatCode="_-* #,##0\ &quot;€&quot;_-;\-* #,##0\ &quot;€&quot;_-;_-* &quot;-&quot;\ &quot;€&quot;_-;_-@_-"/>
    <numFmt numFmtId="200" formatCode="_-* #,##0\ _€_-;\-* #,##0\ _€_-;_-* &quot;-&quot;\ _€_-;_-@_-"/>
    <numFmt numFmtId="201" formatCode="_-* #,##0.00\ &quot;€&quot;_-;\-* #,##0.00\ &quot;€&quot;_-;_-* &quot;-&quot;??\ &quot;€&quot;_-;_-@_-"/>
    <numFmt numFmtId="202" formatCode="_-* #,##0.00\ _€_-;\-* #,##0.00\ _€_-;_-* &quot;-&quot;??\ _€_-;_-@_-"/>
    <numFmt numFmtId="203" formatCode="0.0000000"/>
    <numFmt numFmtId="204" formatCode="0.00000"/>
    <numFmt numFmtId="205" formatCode="0.00000000"/>
    <numFmt numFmtId="206" formatCode="_-* #,##0.0_-;\-* #,##0.0_-;_-* &quot;-&quot;??_-;_-@_-"/>
    <numFmt numFmtId="207" formatCode="_-* #,##0.0_-;\-* #,##0.0_-;_-* &quot;-&quot;?_-;_-@_-"/>
    <numFmt numFmtId="208" formatCode="_-* #,##0_-;\-* #,##0_-;_-* &quot;-&quot;??_-;_-@_-"/>
    <numFmt numFmtId="209" formatCode="&quot;Ja&quot;;&quot;Ja&quot;;&quot;Nein&quot;"/>
    <numFmt numFmtId="210" formatCode="&quot;Wahr&quot;;&quot;Wahr&quot;;&quot;Falsch&quot;"/>
    <numFmt numFmtId="211" formatCode="&quot;Ein&quot;;&quot;Ein&quot;;&quot;Aus&quot;"/>
    <numFmt numFmtId="212" formatCode="\+0.0\ %;\-0.0\ %;0.0\ %"/>
    <numFmt numFmtId="213" formatCode="\+0.0;\-0.0\ ;0.0\ "/>
    <numFmt numFmtId="214" formatCode="0.000000000"/>
    <numFmt numFmtId="215" formatCode="\+0\ %;\-0\ %;0\ %"/>
    <numFmt numFmtId="216" formatCode="0_)"/>
    <numFmt numFmtId="217" formatCode="General_)"/>
    <numFmt numFmtId="218" formatCode="&quot;$&quot;#,##0_);\(&quot;$&quot;#,##0\)"/>
    <numFmt numFmtId="219" formatCode="&quot;$&quot;#,##0_);[Red]\(&quot;$&quot;#,##0\)"/>
    <numFmt numFmtId="220" formatCode="&quot;$&quot;#,##0.00_);\(&quot;$&quot;#,##0.00\)"/>
    <numFmt numFmtId="221" formatCode="&quot;$&quot;#,##0.00_);[Red]\(&quot;$&quot;#,##0.00\)"/>
    <numFmt numFmtId="222" formatCode="_(&quot;$&quot;* #,##0_);_(&quot;$&quot;* \(#,##0\);_(&quot;$&quot;* &quot;-&quot;_);_(@_)"/>
    <numFmt numFmtId="223" formatCode="_(* #,##0_);_(* \(#,##0\);_(* &quot;-&quot;_);_(@_)"/>
    <numFmt numFmtId="224" formatCode="_(&quot;$&quot;* #,##0.00_);_(&quot;$&quot;* \(#,##0.00\);_(&quot;$&quot;* &quot;-&quot;??_);_(@_)"/>
    <numFmt numFmtId="225" formatCode="_(* #,##0.00_);_(* \(#,##0.00\);_(* &quot;-&quot;??_);_(@_)"/>
    <numFmt numFmtId="226" formatCode="0.000%"/>
  </numFmts>
  <fonts count="25">
    <font>
      <sz val="10"/>
      <name val="Arial"/>
      <family val="0"/>
    </font>
    <font>
      <sz val="9"/>
      <name val="Times New Roman"/>
      <family val="1"/>
    </font>
    <font>
      <b/>
      <sz val="9"/>
      <name val="Times New Roman"/>
      <family val="1"/>
    </font>
    <font>
      <u val="single"/>
      <sz val="10"/>
      <color indexed="36"/>
      <name val="Arial"/>
      <family val="0"/>
    </font>
    <font>
      <b/>
      <sz val="12"/>
      <name val="Times New Roman"/>
      <family val="1"/>
    </font>
    <font>
      <u val="single"/>
      <sz val="10"/>
      <color indexed="12"/>
      <name val="Arial"/>
      <family val="0"/>
    </font>
    <font>
      <b/>
      <i/>
      <sz val="8"/>
      <name val="Arial"/>
      <family val="2"/>
    </font>
    <font>
      <b/>
      <i/>
      <sz val="10"/>
      <name val="Arial"/>
      <family val="0"/>
    </font>
    <font>
      <sz val="10"/>
      <name val="Humanst521 Lt BT"/>
      <family val="0"/>
    </font>
    <font>
      <sz val="8"/>
      <name val="Helvetica"/>
      <family val="0"/>
    </font>
    <font>
      <sz val="10"/>
      <color indexed="8"/>
      <name val="MS Sans Serif"/>
      <family val="0"/>
    </font>
    <font>
      <sz val="10"/>
      <color indexed="8"/>
      <name val="Arial"/>
      <family val="0"/>
    </font>
    <font>
      <sz val="8"/>
      <name val="Arial"/>
      <family val="2"/>
    </font>
    <font>
      <b/>
      <sz val="20"/>
      <color indexed="10"/>
      <name val="Arial"/>
      <family val="0"/>
    </font>
    <font>
      <b/>
      <sz val="12"/>
      <color indexed="10"/>
      <name val="Arial"/>
      <family val="2"/>
    </font>
    <font>
      <b/>
      <u val="single"/>
      <sz val="12"/>
      <name val="Arial"/>
      <family val="0"/>
    </font>
    <font>
      <b/>
      <sz val="10"/>
      <name val="Arial"/>
      <family val="2"/>
    </font>
    <font>
      <b/>
      <sz val="12"/>
      <name val="Arial"/>
      <family val="0"/>
    </font>
    <font>
      <sz val="12"/>
      <name val="Arial"/>
      <family val="0"/>
    </font>
    <font>
      <b/>
      <sz val="10"/>
      <color indexed="12"/>
      <name val="Arial"/>
      <family val="2"/>
    </font>
    <font>
      <u val="single"/>
      <sz val="10"/>
      <name val="Arial"/>
      <family val="2"/>
    </font>
    <font>
      <sz val="10"/>
      <color indexed="12"/>
      <name val="Arial"/>
      <family val="0"/>
    </font>
    <font>
      <i/>
      <sz val="10"/>
      <name val="Arial"/>
      <family val="2"/>
    </font>
    <font>
      <sz val="8"/>
      <name val="Tahoma"/>
      <family val="2"/>
    </font>
    <font>
      <sz val="11"/>
      <name val="Verdana"/>
      <family val="2"/>
    </font>
  </fonts>
  <fills count="5">
    <fill>
      <patternFill/>
    </fill>
    <fill>
      <patternFill patternType="gray125"/>
    </fill>
    <fill>
      <patternFill patternType="solid">
        <fgColor indexed="22"/>
        <bgColor indexed="64"/>
      </patternFill>
    </fill>
    <fill>
      <patternFill patternType="darkTrellis"/>
    </fill>
    <fill>
      <patternFill patternType="solid">
        <fgColor indexed="55"/>
        <bgColor indexed="64"/>
      </patternFill>
    </fill>
  </fills>
  <borders count="12">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s>
  <cellStyleXfs count="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1" fillId="0" borderId="1" applyNumberFormat="0" applyFont="0" applyFill="0" applyBorder="0" applyProtection="0">
      <alignment horizontal="left" vertical="center" indent="2"/>
    </xf>
    <xf numFmtId="49" fontId="1" fillId="0" borderId="2" applyNumberFormat="0" applyFont="0" applyFill="0" applyBorder="0" applyProtection="0">
      <alignment horizontal="left" vertical="center" indent="5"/>
    </xf>
    <xf numFmtId="4" fontId="2" fillId="0" borderId="3" applyFill="0" applyBorder="0" applyProtection="0">
      <alignment horizontal="right" vertical="center"/>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horizontal="center"/>
      <protection/>
    </xf>
    <xf numFmtId="0" fontId="7" fillId="0" borderId="1">
      <alignment horizontal="center" wrapText="1"/>
      <protection/>
    </xf>
    <xf numFmtId="0" fontId="7" fillId="0" borderId="4" applyBorder="0">
      <alignment horizontal="centerContinuous"/>
      <protection/>
    </xf>
    <xf numFmtId="0" fontId="7" fillId="0" borderId="0">
      <alignment horizontal="right"/>
      <protection/>
    </xf>
    <xf numFmtId="41" fontId="8" fillId="0" borderId="0" applyFont="0" applyFill="0" applyBorder="0" applyAlignment="0" applyProtection="0"/>
    <xf numFmtId="43" fontId="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0" fillId="0" borderId="0">
      <alignment/>
      <protection/>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9" fillId="2" borderId="0" applyNumberFormat="0" applyFont="0" applyBorder="0" applyAlignment="0" applyProtection="0"/>
    <xf numFmtId="0" fontId="10" fillId="0" borderId="0">
      <alignment/>
      <protection/>
    </xf>
    <xf numFmtId="0" fontId="11" fillId="0" borderId="0">
      <alignment/>
      <protection/>
    </xf>
    <xf numFmtId="172" fontId="1" fillId="3" borderId="1" applyNumberFormat="0" applyFont="0" applyBorder="0" applyAlignment="0" applyProtection="0"/>
    <xf numFmtId="9" fontId="0" fillId="0" borderId="0" applyFont="0" applyFill="0" applyBorder="0" applyAlignment="0" applyProtection="0"/>
    <xf numFmtId="0" fontId="12" fillId="0" borderId="0">
      <alignment/>
      <protection/>
    </xf>
    <xf numFmtId="0" fontId="13" fillId="0" borderId="0">
      <alignment/>
      <protection/>
    </xf>
    <xf numFmtId="0" fontId="14" fillId="0" borderId="0">
      <alignment/>
      <protection/>
    </xf>
    <xf numFmtId="0" fontId="15" fillId="0" borderId="0">
      <alignment/>
      <protection/>
    </xf>
    <xf numFmtId="0" fontId="16" fillId="0" borderId="0">
      <alignment/>
      <protection/>
    </xf>
    <xf numFmtId="0" fontId="16" fillId="2" borderId="0">
      <alignment horizontal="right"/>
      <protection/>
    </xf>
  </cellStyleXfs>
  <cellXfs count="50">
    <xf numFmtId="0" fontId="0" fillId="0" borderId="0" xfId="0" applyAlignment="1">
      <alignment/>
    </xf>
    <xf numFmtId="0" fontId="17" fillId="0" borderId="0" xfId="0" applyFont="1" applyAlignment="1">
      <alignment/>
    </xf>
    <xf numFmtId="0" fontId="17" fillId="0" borderId="0" xfId="0" applyFont="1" applyAlignment="1">
      <alignment vertical="top" wrapText="1"/>
    </xf>
    <xf numFmtId="0" fontId="18" fillId="0" borderId="0" xfId="0" applyFont="1" applyAlignment="1">
      <alignment vertical="top" wrapText="1"/>
    </xf>
    <xf numFmtId="0" fontId="17" fillId="0" borderId="0" xfId="0" applyFont="1" applyAlignment="1">
      <alignment vertical="top"/>
    </xf>
    <xf numFmtId="0" fontId="0" fillId="0" borderId="0" xfId="0" applyAlignment="1">
      <alignment vertical="top" wrapText="1"/>
    </xf>
    <xf numFmtId="0" fontId="16" fillId="4" borderId="5" xfId="0" applyFont="1" applyFill="1" applyBorder="1" applyAlignment="1">
      <alignment horizontal="center" vertical="top" wrapText="1"/>
    </xf>
    <xf numFmtId="0" fontId="16" fillId="4" borderId="6" xfId="0" applyFont="1" applyFill="1" applyBorder="1" applyAlignment="1">
      <alignment horizontal="center" vertical="top" wrapText="1"/>
    </xf>
    <xf numFmtId="0" fontId="16" fillId="4" borderId="7" xfId="0" applyFont="1" applyFill="1" applyBorder="1" applyAlignment="1">
      <alignment horizontal="center" vertical="top" wrapText="1"/>
    </xf>
    <xf numFmtId="0" fontId="16" fillId="4" borderId="8" xfId="0" applyFont="1" applyFill="1" applyBorder="1" applyAlignment="1">
      <alignment horizontal="center" vertical="top" wrapText="1"/>
    </xf>
    <xf numFmtId="0" fontId="16" fillId="4" borderId="9" xfId="0" applyFont="1" applyFill="1" applyBorder="1" applyAlignment="1">
      <alignment horizontal="center" vertical="top" wrapText="1"/>
    </xf>
    <xf numFmtId="0" fontId="16" fillId="4" borderId="10" xfId="0" applyFont="1" applyFill="1" applyBorder="1" applyAlignment="1">
      <alignment horizontal="center" vertical="top" wrapText="1"/>
    </xf>
    <xf numFmtId="0" fontId="16" fillId="2" borderId="2"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vertical="top" wrapText="1"/>
    </xf>
    <xf numFmtId="0" fontId="0" fillId="0" borderId="1" xfId="0" applyBorder="1" applyAlignment="1">
      <alignment vertical="top" wrapText="1"/>
    </xf>
    <xf numFmtId="0" fontId="20" fillId="0" borderId="11" xfId="0" applyFont="1" applyBorder="1" applyAlignment="1">
      <alignment vertical="top" wrapText="1"/>
    </xf>
    <xf numFmtId="0" fontId="0" fillId="0" borderId="2" xfId="0" applyFont="1" applyBorder="1" applyAlignment="1">
      <alignment vertical="top" wrapText="1"/>
    </xf>
    <xf numFmtId="0" fontId="0" fillId="0" borderId="1" xfId="0" applyFont="1" applyBorder="1" applyAlignment="1">
      <alignment vertical="top" wrapText="1"/>
    </xf>
    <xf numFmtId="0" fontId="0" fillId="0" borderId="11" xfId="0" applyBorder="1" applyAlignment="1">
      <alignment vertical="top" wrapText="1"/>
    </xf>
    <xf numFmtId="0" fontId="5" fillId="0" borderId="1" xfId="25" applyBorder="1" applyAlignment="1">
      <alignment vertical="top" wrapText="1"/>
    </xf>
    <xf numFmtId="0" fontId="5" fillId="0" borderId="11" xfId="25" applyBorder="1" applyAlignment="1">
      <alignment vertical="top" wrapText="1"/>
    </xf>
    <xf numFmtId="0" fontId="0" fillId="0" borderId="11" xfId="0" applyFont="1" applyBorder="1" applyAlignment="1">
      <alignment vertical="top" wrapText="1"/>
    </xf>
    <xf numFmtId="0" fontId="5" fillId="0" borderId="1" xfId="25" applyFill="1" applyBorder="1" applyAlignment="1">
      <alignment vertical="top" wrapText="1"/>
    </xf>
    <xf numFmtId="0" fontId="0" fillId="0" borderId="11" xfId="0" applyFont="1" applyFill="1" applyBorder="1" applyAlignment="1">
      <alignment vertical="top" wrapText="1"/>
    </xf>
    <xf numFmtId="0" fontId="0" fillId="0" borderId="2" xfId="0" applyFont="1" applyBorder="1" applyAlignment="1">
      <alignment vertical="top" wrapText="1"/>
    </xf>
    <xf numFmtId="0" fontId="0" fillId="0" borderId="1" xfId="0" applyFont="1" applyBorder="1" applyAlignment="1">
      <alignment vertical="top" wrapText="1"/>
    </xf>
    <xf numFmtId="0" fontId="21" fillId="0" borderId="11" xfId="0" applyFont="1" applyBorder="1" applyAlignment="1">
      <alignment vertical="top" wrapText="1"/>
    </xf>
    <xf numFmtId="0" fontId="21" fillId="0" borderId="2" xfId="0" applyFont="1" applyBorder="1" applyAlignment="1">
      <alignment vertical="top" wrapText="1"/>
    </xf>
    <xf numFmtId="0" fontId="21" fillId="0" borderId="1" xfId="0" applyFont="1" applyBorder="1" applyAlignment="1">
      <alignment vertical="top" wrapText="1"/>
    </xf>
    <xf numFmtId="0" fontId="0" fillId="0" borderId="1" xfId="0" applyFont="1" applyFill="1" applyBorder="1" applyAlignment="1">
      <alignment vertical="top" wrapText="1"/>
    </xf>
    <xf numFmtId="0" fontId="0" fillId="0" borderId="2" xfId="0" applyFill="1" applyBorder="1" applyAlignment="1">
      <alignment vertical="top" wrapText="1"/>
    </xf>
    <xf numFmtId="0" fontId="0" fillId="0" borderId="1" xfId="0" applyFill="1" applyBorder="1" applyAlignment="1">
      <alignment vertical="top" wrapText="1"/>
    </xf>
    <xf numFmtId="0" fontId="21" fillId="0" borderId="11" xfId="0" applyFont="1" applyFill="1" applyBorder="1" applyAlignment="1">
      <alignment vertical="top" wrapText="1"/>
    </xf>
    <xf numFmtId="0" fontId="21" fillId="0" borderId="2" xfId="0" applyFont="1" applyFill="1" applyBorder="1" applyAlignment="1">
      <alignment vertical="top" wrapText="1"/>
    </xf>
    <xf numFmtId="0" fontId="0" fillId="0" borderId="2" xfId="0" applyFont="1" applyFill="1" applyBorder="1" applyAlignment="1">
      <alignment vertical="top" wrapText="1"/>
    </xf>
    <xf numFmtId="0" fontId="22" fillId="0" borderId="11" xfId="0" applyFont="1" applyBorder="1" applyAlignment="1">
      <alignment vertical="top" wrapText="1"/>
    </xf>
    <xf numFmtId="0" fontId="22" fillId="0" borderId="1" xfId="0" applyFont="1" applyBorder="1" applyAlignment="1">
      <alignment vertical="top" wrapText="1"/>
    </xf>
    <xf numFmtId="0" fontId="0" fillId="0" borderId="1" xfId="0" applyFont="1" applyFill="1" applyBorder="1" applyAlignment="1">
      <alignment vertical="top" wrapText="1"/>
    </xf>
    <xf numFmtId="0" fontId="0" fillId="0" borderId="0" xfId="0" applyFont="1" applyAlignment="1">
      <alignment/>
    </xf>
    <xf numFmtId="0" fontId="16" fillId="0" borderId="1" xfId="0" applyFont="1" applyBorder="1" applyAlignment="1">
      <alignment/>
    </xf>
    <xf numFmtId="0" fontId="16" fillId="0" borderId="0" xfId="0" applyFont="1" applyAlignment="1">
      <alignment/>
    </xf>
    <xf numFmtId="0" fontId="0" fillId="0" borderId="1" xfId="0" applyFont="1" applyBorder="1" applyAlignment="1">
      <alignment/>
    </xf>
    <xf numFmtId="9" fontId="0" fillId="0" borderId="1" xfId="42" applyNumberFormat="1" applyFont="1" applyBorder="1" applyAlignment="1">
      <alignment/>
    </xf>
    <xf numFmtId="226" fontId="0" fillId="0" borderId="0" xfId="42" applyNumberFormat="1" applyAlignment="1">
      <alignment/>
    </xf>
    <xf numFmtId="9" fontId="0" fillId="0" borderId="1" xfId="0" applyNumberFormat="1" applyFont="1" applyBorder="1" applyAlignment="1">
      <alignment/>
    </xf>
    <xf numFmtId="0" fontId="11" fillId="0" borderId="1" xfId="39" applyFont="1" applyFill="1" applyBorder="1" applyAlignment="1">
      <alignment horizontal="left" wrapText="1"/>
      <protection/>
    </xf>
    <xf numFmtId="226" fontId="0" fillId="0" borderId="0" xfId="0" applyNumberFormat="1" applyAlignment="1">
      <alignment/>
    </xf>
  </cellXfs>
  <cellStyles count="35">
    <cellStyle name="Normal" xfId="0"/>
    <cellStyle name="2x indented GHG Textfiels" xfId="15"/>
    <cellStyle name="5x indented GHG Textfiels" xfId="16"/>
    <cellStyle name="Bold GHG Numbers (0.00)" xfId="17"/>
    <cellStyle name="Comma" xfId="18"/>
    <cellStyle name="Comma [0]" xfId="19"/>
    <cellStyle name="Currency" xfId="20"/>
    <cellStyle name="Currency [0]" xfId="21"/>
    <cellStyle name="Dezimal_GHG_trend data key source analysis" xfId="22"/>
    <cellStyle name="Followed Hyperlink" xfId="23"/>
    <cellStyle name="Headline" xfId="24"/>
    <cellStyle name="Hyperlink" xfId="25"/>
    <cellStyle name="Legende Einheit" xfId="26"/>
    <cellStyle name="Legende horizontal" xfId="27"/>
    <cellStyle name="Legende Rahmen" xfId="28"/>
    <cellStyle name="Legende vertikal" xfId="29"/>
    <cellStyle name="Milliers [0]_Oilques" xfId="30"/>
    <cellStyle name="Milliers_Oilques" xfId="31"/>
    <cellStyle name="Monétaire [0]_Oilques" xfId="32"/>
    <cellStyle name="Monétaire_Oilques" xfId="33"/>
    <cellStyle name="Normaali_SAVE-CHP Statistics - Results" xfId="34"/>
    <cellStyle name="Normal GHG Numbers (0.00)" xfId="35"/>
    <cellStyle name="Normal GHG Textfiels Bold" xfId="36"/>
    <cellStyle name="Normal GHG whole table" xfId="37"/>
    <cellStyle name="Normal GHG-Shade" xfId="38"/>
    <cellStyle name="Normal_Sheet1" xfId="39"/>
    <cellStyle name="normální_BGR" xfId="40"/>
    <cellStyle name="Pattern" xfId="41"/>
    <cellStyle name="Percent" xfId="42"/>
    <cellStyle name="Quelle" xfId="43"/>
    <cellStyle name="Überschrift1" xfId="44"/>
    <cellStyle name="Überschrift2" xfId="45"/>
    <cellStyle name="Überschrift3" xfId="46"/>
    <cellStyle name="Überschrift4" xfId="47"/>
    <cellStyle name="Werte" xfId="4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3125"/>
          <c:w val="0.99875"/>
          <c:h val="0.963"/>
        </c:manualLayout>
      </c:layout>
      <c:barChart>
        <c:barDir val="bar"/>
        <c:grouping val="clustered"/>
        <c:varyColors val="0"/>
        <c:ser>
          <c:idx val="0"/>
          <c:order val="0"/>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'CSI-010 Fig.6'!$A$3:$A$16</c:f>
              <c:strCache>
                <c:ptCount val="14"/>
                <c:pt idx="0">
                  <c:v>Other (Non-Energy)</c:v>
                </c:pt>
                <c:pt idx="1">
                  <c:v>Waste</c:v>
                </c:pt>
                <c:pt idx="2">
                  <c:v>Industry (Processes)</c:v>
                </c:pt>
                <c:pt idx="3">
                  <c:v>Agriculture</c:v>
                </c:pt>
                <c:pt idx="4">
                  <c:v>Transport</c:v>
                </c:pt>
                <c:pt idx="5">
                  <c:v>Other (Energy)</c:v>
                </c:pt>
                <c:pt idx="6">
                  <c:v>Industry (Energy)</c:v>
                </c:pt>
                <c:pt idx="7">
                  <c:v>Fugitive emissions</c:v>
                </c:pt>
                <c:pt idx="8">
                  <c:v>Energy industries</c:v>
                </c:pt>
                <c:pt idx="10">
                  <c:v>HFC, PFC and SF6</c:v>
                </c:pt>
                <c:pt idx="11">
                  <c:v>N2O</c:v>
                </c:pt>
                <c:pt idx="12">
                  <c:v>CH4</c:v>
                </c:pt>
                <c:pt idx="13">
                  <c:v>CO2</c:v>
                </c:pt>
              </c:strCache>
            </c:strRef>
          </c:cat>
          <c:val>
            <c:numRef>
              <c:f>'CSI-010 Fig.6'!$B$3:$B$16</c:f>
              <c:numCache>
                <c:ptCount val="14"/>
                <c:pt idx="0">
                  <c:v>0.17730625101739594</c:v>
                </c:pt>
                <c:pt idx="1">
                  <c:v>-0.32338405240533774</c:v>
                </c:pt>
                <c:pt idx="2">
                  <c:v>-0.19813476616789813</c:v>
                </c:pt>
                <c:pt idx="3">
                  <c:v>-0.3016803104115509</c:v>
                </c:pt>
                <c:pt idx="4">
                  <c:v>0.28664232309003274</c:v>
                </c:pt>
                <c:pt idx="5">
                  <c:v>-0.5232500253257935</c:v>
                </c:pt>
                <c:pt idx="6">
                  <c:v>-0.437795139130399</c:v>
                </c:pt>
                <c:pt idx="7">
                  <c:v>-0.3517615165953484</c:v>
                </c:pt>
                <c:pt idx="8">
                  <c:v>-0.28223023286452964</c:v>
                </c:pt>
                <c:pt idx="10">
                  <c:v>1.4674393249288225</c:v>
                </c:pt>
                <c:pt idx="11">
                  <c:v>-0.15049270688731275</c:v>
                </c:pt>
                <c:pt idx="12">
                  <c:v>-0.3997420435498716</c:v>
                </c:pt>
                <c:pt idx="13">
                  <c:v>-0.325762707182134</c:v>
                </c:pt>
              </c:numCache>
            </c:numRef>
          </c:val>
        </c:ser>
        <c:overlap val="100"/>
        <c:gapWidth val="40"/>
        <c:axId val="37244895"/>
        <c:axId val="66768600"/>
      </c:barChart>
      <c:catAx>
        <c:axId val="37244895"/>
        <c:scaling>
          <c:orientation val="minMax"/>
        </c:scaling>
        <c:axPos val="l"/>
        <c:delete val="0"/>
        <c:numFmt formatCode="0" sourceLinked="0"/>
        <c:majorTickMark val="out"/>
        <c:minorTickMark val="none"/>
        <c:tickLblPos val="low"/>
        <c:spPr>
          <a:ln w="25400">
            <a:solidFill/>
          </a:ln>
        </c:spPr>
        <c:crossAx val="66768600"/>
        <c:crosses val="autoZero"/>
        <c:auto val="0"/>
        <c:lblOffset val="100"/>
        <c:noMultiLvlLbl val="0"/>
      </c:catAx>
      <c:valAx>
        <c:axId val="66768600"/>
        <c:scaling>
          <c:orientation val="minMax"/>
          <c:max val="0.7"/>
          <c:min val="-0.7"/>
        </c:scaling>
        <c:axPos val="b"/>
        <c:majorGridlines>
          <c:spPr>
            <a:ln w="3175">
              <a:solidFill>
                <a:srgbClr val="FFFFFF"/>
              </a:solidFill>
            </a:ln>
          </c:spPr>
        </c:majorGridlines>
        <c:delete val="0"/>
        <c:numFmt formatCode="0%" sourceLinked="0"/>
        <c:majorTickMark val="out"/>
        <c:minorTickMark val="none"/>
        <c:tickLblPos val="nextTo"/>
        <c:spPr>
          <a:ln w="25400">
            <a:solidFill/>
          </a:ln>
        </c:spPr>
        <c:crossAx val="3724489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100"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0.88575</cdr:x>
      <cdr:y>0.28625</cdr:y>
    </cdr:from>
    <cdr:to>
      <cdr:x>0.95075</cdr:x>
      <cdr:y>0.347</cdr:y>
    </cdr:to>
    <cdr:sp>
      <cdr:nvSpPr>
        <cdr:cNvPr id="1" name="TextBox 1"/>
        <cdr:cNvSpPr txBox="1">
          <a:spLocks noChangeArrowheads="1"/>
        </cdr:cNvSpPr>
      </cdr:nvSpPr>
      <cdr:spPr>
        <a:xfrm>
          <a:off x="7439025" y="2314575"/>
          <a:ext cx="542925" cy="495300"/>
        </a:xfrm>
        <a:prstGeom prst="rect">
          <a:avLst/>
        </a:prstGeom>
        <a:noFill/>
        <a:ln w="9525" cmpd="sng">
          <a:noFill/>
        </a:ln>
      </cdr:spPr>
      <cdr:txBody>
        <a:bodyPr vertOverflow="clip" wrap="square"/>
        <a:p>
          <a:pPr algn="r">
            <a:defRPr/>
          </a:pPr>
          <a:r>
            <a:rPr lang="en-US" cap="none" sz="1100" b="0" i="0" u="none" baseline="0"/>
            <a:t>147%</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19050</xdr:rowOff>
    </xdr:from>
    <xdr:to>
      <xdr:col>14</xdr:col>
      <xdr:colOff>28575</xdr:colOff>
      <xdr:row>51</xdr:row>
      <xdr:rowOff>19050</xdr:rowOff>
    </xdr:to>
    <xdr:graphicFrame>
      <xdr:nvGraphicFramePr>
        <xdr:cNvPr id="1" name="Chart 1"/>
        <xdr:cNvGraphicFramePr/>
      </xdr:nvGraphicFramePr>
      <xdr:xfrm>
        <a:off x="3629025" y="180975"/>
        <a:ext cx="8401050" cy="80962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P2006\Figs_060804\TP%20GHG%20Targets%200507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igene%20Dateien\Projekte\BMU%20Fortschrittsbericht%201721\GHG%20Date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srv1\ETCAEM756\TEMP\CRF_2000_199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EA%20latest\Final\spreadsheets\EN17%20Total%20energy%20consumption%20intensity%20(2002)%20-%2030-01-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EA%20E&amp;E%20Framework%20Contract\Revised%20Fact%20Sheets\Spreadsheets\EN17%20Total%20energy%20consumption%20intensity%20(20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EEA%20E&amp;E%20Framework%20Contract\Revised%20Fact%20Sheets\Spreadsheets\EN18%20Electricity%20consumption%20(20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ETC-ACC%202004\7.4.4%20EER%20factsheets\2004%20FS\First%20draft\EN01_EU15_1st%20draft_August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data"/>
      <sheetName val="Targets"/>
      <sheetName val="D-Targets EU-15"/>
      <sheetName val="D-Targets NewMS"/>
      <sheetName val="D-Targets Othe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HG Grafik"/>
      <sheetName val="Grafik BIV"/>
      <sheetName val="GHG Tabelle"/>
      <sheetName val="CO2"/>
      <sheetName val="CH4"/>
      <sheetName val="N2O"/>
      <sheetName val="F-Gase"/>
      <sheetName val="Sonstige Daten"/>
      <sheetName val="EU Diagramm"/>
      <sheetName val="EU-Benzinpreise"/>
      <sheetName val="Benzinpreis"/>
      <sheetName val="Energiepreise ab 1972"/>
      <sheetName val="Tabelle1"/>
      <sheetName val="Tabelle2"/>
      <sheetName val="Tri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ow r="4">
          <cell r="C4" t="str">
            <v>Austria</v>
          </cell>
        </row>
        <row r="6">
          <cell r="C6">
            <v>1999</v>
          </cell>
        </row>
        <row r="30">
          <cell r="C30" t="str">
            <v>submission 2000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Total energy intensity"/>
      <sheetName val="GDP at current prices"/>
      <sheetName val="GDP at 1995 prices"/>
      <sheetName val="GIEC"/>
      <sheetName val="GDP at 2000 prices"/>
      <sheetName val="Total energy intensity proj"/>
      <sheetName val="GIEC Projections"/>
      <sheetName val="GDP projections"/>
      <sheetName val="New Cronos"/>
    </sheetNames>
    <sheetDataSet>
      <sheetData sheetId="12">
        <row r="15">
          <cell r="A15" t="str">
            <v>EU15 European Union (15 countries)</v>
          </cell>
          <cell r="C15">
            <v>1320508.6</v>
          </cell>
          <cell r="D15">
            <v>1346478.6</v>
          </cell>
          <cell r="E15">
            <v>1335755.1</v>
          </cell>
          <cell r="F15">
            <v>1335956.9</v>
          </cell>
          <cell r="G15">
            <v>1336235.4</v>
          </cell>
          <cell r="H15">
            <v>1363385.7</v>
          </cell>
          <cell r="I15">
            <v>1412896.7</v>
          </cell>
          <cell r="J15">
            <v>1406798.7</v>
          </cell>
          <cell r="K15">
            <v>1436951.6</v>
          </cell>
          <cell r="L15">
            <v>1438068</v>
          </cell>
          <cell r="M15">
            <v>1455195.5</v>
          </cell>
        </row>
        <row r="16">
          <cell r="A16" t="str">
            <v>BE Belgium</v>
          </cell>
          <cell r="C16">
            <v>47264.32</v>
          </cell>
          <cell r="D16">
            <v>49493.09</v>
          </cell>
          <cell r="E16">
            <v>50258.82</v>
          </cell>
          <cell r="F16">
            <v>48882.54</v>
          </cell>
          <cell r="G16">
            <v>49750.72</v>
          </cell>
          <cell r="H16">
            <v>50458.58</v>
          </cell>
          <cell r="I16">
            <v>53974.95</v>
          </cell>
          <cell r="J16">
            <v>55119.97</v>
          </cell>
          <cell r="K16">
            <v>56210.69</v>
          </cell>
          <cell r="L16">
            <v>56869.37</v>
          </cell>
          <cell r="M16">
            <v>57161.13</v>
          </cell>
        </row>
        <row r="17">
          <cell r="A17" t="str">
            <v>DK Denmark</v>
          </cell>
          <cell r="C17">
            <v>17882.68</v>
          </cell>
          <cell r="D17">
            <v>19740.07</v>
          </cell>
          <cell r="E17">
            <v>18867.79</v>
          </cell>
          <cell r="F17">
            <v>19322.99</v>
          </cell>
          <cell r="G17">
            <v>20041.1</v>
          </cell>
          <cell r="H17">
            <v>20137.81</v>
          </cell>
          <cell r="I17">
            <v>22750.24</v>
          </cell>
          <cell r="J17">
            <v>21243.9</v>
          </cell>
          <cell r="K17">
            <v>20869.31</v>
          </cell>
          <cell r="L17">
            <v>20180.21</v>
          </cell>
          <cell r="M17">
            <v>19634.64</v>
          </cell>
        </row>
        <row r="18">
          <cell r="A18" t="str">
            <v>DE Federal Republic of Germany (including ex-GDR from 1991)</v>
          </cell>
          <cell r="C18">
            <v>356073.61</v>
          </cell>
          <cell r="D18">
            <v>347162.89</v>
          </cell>
          <cell r="E18">
            <v>340431.68</v>
          </cell>
          <cell r="F18">
            <v>339011.89</v>
          </cell>
          <cell r="G18">
            <v>335993.29</v>
          </cell>
          <cell r="H18">
            <v>337063.75</v>
          </cell>
          <cell r="I18">
            <v>348768.88</v>
          </cell>
          <cell r="J18">
            <v>345250.94</v>
          </cell>
          <cell r="K18">
            <v>344630.01</v>
          </cell>
          <cell r="L18">
            <v>336275.27</v>
          </cell>
          <cell r="M18">
            <v>339277.77</v>
          </cell>
        </row>
        <row r="19">
          <cell r="A19" t="str">
            <v>GR Greece</v>
          </cell>
          <cell r="C19">
            <v>22245.11</v>
          </cell>
          <cell r="D19">
            <v>22413.71</v>
          </cell>
          <cell r="E19">
            <v>23040.21</v>
          </cell>
          <cell r="F19">
            <v>22605.32</v>
          </cell>
          <cell r="G19">
            <v>23606.41</v>
          </cell>
          <cell r="H19">
            <v>24136.69</v>
          </cell>
          <cell r="I19">
            <v>25405.37</v>
          </cell>
          <cell r="J19">
            <v>25585.39</v>
          </cell>
          <cell r="K19">
            <v>26875.22</v>
          </cell>
          <cell r="L19">
            <v>26759.35</v>
          </cell>
          <cell r="M19">
            <v>28075.92</v>
          </cell>
        </row>
        <row r="20">
          <cell r="A20" t="str">
            <v>ES Spain</v>
          </cell>
          <cell r="C20">
            <v>89085.38</v>
          </cell>
          <cell r="D20">
            <v>94131.93</v>
          </cell>
          <cell r="E20">
            <v>95459.95</v>
          </cell>
          <cell r="F20">
            <v>91692.97</v>
          </cell>
          <cell r="G20">
            <v>97405.33</v>
          </cell>
          <cell r="H20">
            <v>102287.33</v>
          </cell>
          <cell r="I20">
            <v>100902.79</v>
          </cell>
          <cell r="J20">
            <v>106102.78</v>
          </cell>
          <cell r="K20">
            <v>111113.11</v>
          </cell>
          <cell r="L20">
            <v>117485.4</v>
          </cell>
          <cell r="M20">
            <v>122582.04</v>
          </cell>
        </row>
        <row r="21">
          <cell r="A21" t="str">
            <v>FR France</v>
          </cell>
          <cell r="C21">
            <v>223194.82</v>
          </cell>
          <cell r="D21">
            <v>235847.66</v>
          </cell>
          <cell r="E21">
            <v>233021.14</v>
          </cell>
          <cell r="F21">
            <v>235954.51</v>
          </cell>
          <cell r="G21">
            <v>226662.77</v>
          </cell>
          <cell r="H21">
            <v>235704.43</v>
          </cell>
          <cell r="I21">
            <v>249206.6</v>
          </cell>
          <cell r="J21">
            <v>243157.15</v>
          </cell>
          <cell r="K21">
            <v>250697.16</v>
          </cell>
          <cell r="L21">
            <v>250745.61</v>
          </cell>
          <cell r="M21">
            <v>256904.91</v>
          </cell>
        </row>
        <row r="22">
          <cell r="A22" t="str">
            <v>IE Ireland</v>
          </cell>
          <cell r="C22">
            <v>10251.18</v>
          </cell>
          <cell r="D22">
            <v>10244.78</v>
          </cell>
          <cell r="E22">
            <v>10162.67</v>
          </cell>
          <cell r="F22">
            <v>10268.57</v>
          </cell>
          <cell r="G22">
            <v>10954.47</v>
          </cell>
          <cell r="H22">
            <v>11024.02</v>
          </cell>
          <cell r="I22">
            <v>11687.08</v>
          </cell>
          <cell r="J22">
            <v>12247.1</v>
          </cell>
          <cell r="K22">
            <v>13040.59</v>
          </cell>
          <cell r="L22">
            <v>13867.54</v>
          </cell>
          <cell r="M22">
            <v>14028.61</v>
          </cell>
        </row>
        <row r="23">
          <cell r="A23" t="str">
            <v>IT Italy</v>
          </cell>
          <cell r="C23">
            <v>154796.78</v>
          </cell>
          <cell r="D23">
            <v>156737</v>
          </cell>
          <cell r="E23">
            <v>158689.47</v>
          </cell>
          <cell r="F23">
            <v>156245.13</v>
          </cell>
          <cell r="G23">
            <v>154121.35</v>
          </cell>
          <cell r="H23">
            <v>162681.57</v>
          </cell>
          <cell r="I23">
            <v>162450.81</v>
          </cell>
          <cell r="J23">
            <v>164869.98</v>
          </cell>
          <cell r="K23">
            <v>170509.68</v>
          </cell>
          <cell r="L23">
            <v>173189.52</v>
          </cell>
          <cell r="M23">
            <v>175639.37</v>
          </cell>
        </row>
        <row r="24">
          <cell r="A24" t="str">
            <v>LU Luxembourg</v>
          </cell>
          <cell r="C24">
            <v>3551.38</v>
          </cell>
          <cell r="D24">
            <v>3772.84</v>
          </cell>
          <cell r="E24">
            <v>3789.72</v>
          </cell>
          <cell r="F24">
            <v>3842.61</v>
          </cell>
          <cell r="G24">
            <v>3754.97</v>
          </cell>
          <cell r="H24">
            <v>3335.17</v>
          </cell>
          <cell r="I24">
            <v>3400.96</v>
          </cell>
          <cell r="J24">
            <v>3351.26</v>
          </cell>
          <cell r="K24">
            <v>3274</v>
          </cell>
          <cell r="L24">
            <v>3439.94</v>
          </cell>
          <cell r="M24">
            <v>3627.59</v>
          </cell>
        </row>
        <row r="25">
          <cell r="A25" t="str">
            <v>NL Netherlands</v>
          </cell>
          <cell r="C25">
            <v>66817.34</v>
          </cell>
          <cell r="D25">
            <v>69938.31</v>
          </cell>
          <cell r="E25">
            <v>69542.94</v>
          </cell>
          <cell r="F25">
            <v>70784.25</v>
          </cell>
          <cell r="G25">
            <v>70605.41</v>
          </cell>
          <cell r="H25">
            <v>73355.23</v>
          </cell>
          <cell r="I25">
            <v>76254.08</v>
          </cell>
          <cell r="J25">
            <v>75036.5</v>
          </cell>
          <cell r="K25">
            <v>75010.05</v>
          </cell>
          <cell r="L25">
            <v>74474.98</v>
          </cell>
          <cell r="M25">
            <v>75601.36</v>
          </cell>
        </row>
        <row r="26">
          <cell r="A26" t="str">
            <v>AT Austria</v>
          </cell>
          <cell r="C26">
            <v>25654.13</v>
          </cell>
          <cell r="D26">
            <v>27006.64</v>
          </cell>
          <cell r="E26">
            <v>25729.91</v>
          </cell>
          <cell r="F26">
            <v>25639.98</v>
          </cell>
          <cell r="G26">
            <v>25662.53</v>
          </cell>
          <cell r="H26">
            <v>26369.79</v>
          </cell>
          <cell r="I26">
            <v>28042.62</v>
          </cell>
          <cell r="J26">
            <v>28482.01</v>
          </cell>
          <cell r="K26">
            <v>28791.2</v>
          </cell>
          <cell r="L26">
            <v>28387.98</v>
          </cell>
          <cell r="M26">
            <v>28408.82</v>
          </cell>
        </row>
        <row r="27">
          <cell r="A27" t="str">
            <v>PT Portugal</v>
          </cell>
          <cell r="C27">
            <v>16740.91</v>
          </cell>
          <cell r="D27">
            <v>17050.78</v>
          </cell>
          <cell r="E27">
            <v>18438.47</v>
          </cell>
          <cell r="F27">
            <v>18210.04</v>
          </cell>
          <cell r="G27">
            <v>18709.32</v>
          </cell>
          <cell r="H27">
            <v>19615.48</v>
          </cell>
          <cell r="I27">
            <v>19663.9</v>
          </cell>
          <cell r="J27">
            <v>20911.65</v>
          </cell>
          <cell r="K27">
            <v>22245.68</v>
          </cell>
          <cell r="L27">
            <v>23973.06</v>
          </cell>
          <cell r="M27">
            <v>24130.72</v>
          </cell>
        </row>
        <row r="28">
          <cell r="A28" t="str">
            <v>FI Finland</v>
          </cell>
          <cell r="C28">
            <v>28463.9</v>
          </cell>
          <cell r="D28">
            <v>28935.77</v>
          </cell>
          <cell r="E28">
            <v>27962.35</v>
          </cell>
          <cell r="F28">
            <v>28997.16</v>
          </cell>
          <cell r="G28">
            <v>30663.12</v>
          </cell>
          <cell r="H28">
            <v>28843.85</v>
          </cell>
          <cell r="I28">
            <v>30935.03</v>
          </cell>
          <cell r="J28">
            <v>32551.79</v>
          </cell>
          <cell r="K28">
            <v>33102.13</v>
          </cell>
          <cell r="L28">
            <v>33058.01</v>
          </cell>
          <cell r="M28">
            <v>32618.99</v>
          </cell>
        </row>
        <row r="29">
          <cell r="A29" t="str">
            <v>SE Sweden</v>
          </cell>
          <cell r="C29">
            <v>46944.01</v>
          </cell>
          <cell r="D29">
            <v>48559.37</v>
          </cell>
          <cell r="E29">
            <v>46152.42</v>
          </cell>
          <cell r="F29">
            <v>46502.11</v>
          </cell>
          <cell r="G29">
            <v>48993.78</v>
          </cell>
          <cell r="H29">
            <v>49920.52</v>
          </cell>
          <cell r="I29">
            <v>51732.53</v>
          </cell>
          <cell r="J29">
            <v>50347.76</v>
          </cell>
          <cell r="K29">
            <v>50619.71</v>
          </cell>
          <cell r="L29">
            <v>50761.2</v>
          </cell>
          <cell r="M29">
            <v>47534.17</v>
          </cell>
        </row>
        <row r="30">
          <cell r="A30" t="str">
            <v>UK United Kingdom</v>
          </cell>
          <cell r="C30">
            <v>211542.98</v>
          </cell>
          <cell r="D30">
            <v>215443.73</v>
          </cell>
          <cell r="E30">
            <v>214207.51</v>
          </cell>
          <cell r="F30">
            <v>217996.83</v>
          </cell>
          <cell r="G30">
            <v>219310.8</v>
          </cell>
          <cell r="H30">
            <v>218451.52</v>
          </cell>
          <cell r="I30">
            <v>227720.82</v>
          </cell>
          <cell r="J30">
            <v>222540.57</v>
          </cell>
          <cell r="K30">
            <v>229963.01</v>
          </cell>
          <cell r="L30">
            <v>228600.59</v>
          </cell>
          <cell r="M30">
            <v>229969.47</v>
          </cell>
        </row>
        <row r="31">
          <cell r="A31" t="str">
            <v>IS Iceland</v>
          </cell>
          <cell r="C31">
            <v>2213.94</v>
          </cell>
          <cell r="D31">
            <v>2032.8</v>
          </cell>
          <cell r="E31">
            <v>2075.8</v>
          </cell>
          <cell r="F31">
            <v>2153.89</v>
          </cell>
          <cell r="G31">
            <v>2138.95</v>
          </cell>
          <cell r="H31">
            <v>2141.19</v>
          </cell>
          <cell r="I31" t="str">
            <v>: </v>
          </cell>
          <cell r="J31" t="str">
            <v>: </v>
          </cell>
          <cell r="K31" t="str">
            <v>: </v>
          </cell>
          <cell r="L31" t="str">
            <v>- </v>
          </cell>
          <cell r="M31" t="str">
            <v>- </v>
          </cell>
        </row>
        <row r="32">
          <cell r="A32" t="str">
            <v>NO Norway</v>
          </cell>
          <cell r="C32">
            <v>21567.74</v>
          </cell>
          <cell r="D32">
            <v>21995.27</v>
          </cell>
          <cell r="E32">
            <v>22420.22</v>
          </cell>
          <cell r="F32">
            <v>23492.57</v>
          </cell>
          <cell r="G32">
            <v>23517.59</v>
          </cell>
          <cell r="H32">
            <v>23886.28</v>
          </cell>
          <cell r="I32">
            <v>23207.6</v>
          </cell>
          <cell r="J32">
            <v>24446.13</v>
          </cell>
          <cell r="K32">
            <v>25523.01</v>
          </cell>
          <cell r="L32">
            <v>26702.53</v>
          </cell>
          <cell r="M32">
            <v>26310.66</v>
          </cell>
        </row>
        <row r="33">
          <cell r="A33" t="str">
            <v>BG Bulgaria</v>
          </cell>
          <cell r="C33" t="str">
            <v>: </v>
          </cell>
          <cell r="D33" t="str">
            <v>: </v>
          </cell>
          <cell r="E33">
            <v>20237.54</v>
          </cell>
          <cell r="F33">
            <v>21688.21</v>
          </cell>
          <cell r="G33">
            <v>20970.14</v>
          </cell>
          <cell r="H33">
            <v>22850.11</v>
          </cell>
          <cell r="I33">
            <v>22630.57</v>
          </cell>
          <cell r="J33">
            <v>20548.09</v>
          </cell>
          <cell r="K33">
            <v>19519.22</v>
          </cell>
          <cell r="L33">
            <v>17747.04</v>
          </cell>
          <cell r="M33">
            <v>18335.17</v>
          </cell>
        </row>
        <row r="34">
          <cell r="A34" t="str">
            <v>CY Cyprus</v>
          </cell>
          <cell r="C34" t="str">
            <v>: </v>
          </cell>
          <cell r="D34" t="str">
            <v>: </v>
          </cell>
          <cell r="E34" t="str">
            <v>: </v>
          </cell>
          <cell r="F34" t="str">
            <v>: </v>
          </cell>
          <cell r="G34" t="str">
            <v>: </v>
          </cell>
          <cell r="H34" t="str">
            <v>: </v>
          </cell>
          <cell r="I34" t="str">
            <v>: </v>
          </cell>
          <cell r="J34" t="str">
            <v>: </v>
          </cell>
          <cell r="K34" t="str">
            <v>: </v>
          </cell>
          <cell r="L34">
            <v>2171.46</v>
          </cell>
          <cell r="M34">
            <v>2345.83</v>
          </cell>
        </row>
        <row r="35">
          <cell r="A35" t="str">
            <v>CZ Czech Republic</v>
          </cell>
          <cell r="C35" t="str">
            <v>: </v>
          </cell>
          <cell r="D35" t="str">
            <v>: </v>
          </cell>
          <cell r="E35" t="str">
            <v>: </v>
          </cell>
          <cell r="F35" t="str">
            <v>: </v>
          </cell>
          <cell r="G35" t="str">
            <v>: </v>
          </cell>
          <cell r="H35" t="str">
            <v>: </v>
          </cell>
          <cell r="I35" t="str">
            <v>: </v>
          </cell>
          <cell r="J35" t="str">
            <v>: </v>
          </cell>
          <cell r="K35" t="str">
            <v>: </v>
          </cell>
          <cell r="L35">
            <v>7591.29</v>
          </cell>
          <cell r="M35" t="str">
            <v>: </v>
          </cell>
        </row>
        <row r="36">
          <cell r="A36" t="str">
            <v>EE Estonia</v>
          </cell>
          <cell r="C36" t="str">
            <v>: </v>
          </cell>
          <cell r="D36" t="str">
            <v>: </v>
          </cell>
          <cell r="E36">
            <v>6702.77</v>
          </cell>
          <cell r="F36">
            <v>5719.17</v>
          </cell>
          <cell r="G36">
            <v>5796.99</v>
          </cell>
          <cell r="H36">
            <v>5348.09</v>
          </cell>
          <cell r="I36">
            <v>5636.43</v>
          </cell>
          <cell r="J36">
            <v>5501.16</v>
          </cell>
          <cell r="K36">
            <v>5274.27</v>
          </cell>
          <cell r="L36">
            <v>4826.46</v>
          </cell>
          <cell r="M36" t="str">
            <v>- </v>
          </cell>
        </row>
        <row r="37">
          <cell r="A37" t="str">
            <v>HU Hungary</v>
          </cell>
          <cell r="C37" t="str">
            <v>- </v>
          </cell>
          <cell r="D37" t="str">
            <v>- </v>
          </cell>
          <cell r="E37" t="str">
            <v>- </v>
          </cell>
          <cell r="F37" t="str">
            <v>- </v>
          </cell>
          <cell r="G37" t="str">
            <v>- </v>
          </cell>
          <cell r="H37" t="str">
            <v>- </v>
          </cell>
          <cell r="I37" t="str">
            <v>- </v>
          </cell>
          <cell r="J37" t="str">
            <v>- </v>
          </cell>
          <cell r="K37" t="str">
            <v>- </v>
          </cell>
          <cell r="L37" t="str">
            <v>- </v>
          </cell>
          <cell r="M37">
            <v>24872</v>
          </cell>
        </row>
        <row r="38">
          <cell r="A38" t="str">
            <v>PL Poland</v>
          </cell>
          <cell r="C38">
            <v>99594.56</v>
          </cell>
          <cell r="D38">
            <v>97287.93</v>
          </cell>
          <cell r="E38">
            <v>97078.61</v>
          </cell>
          <cell r="F38">
            <v>100513.33</v>
          </cell>
          <cell r="G38">
            <v>95453.58</v>
          </cell>
          <cell r="H38">
            <v>98287.85</v>
          </cell>
          <cell r="I38">
            <v>105645.47</v>
          </cell>
          <cell r="J38">
            <v>102659.51</v>
          </cell>
          <cell r="K38">
            <v>93189.93</v>
          </cell>
          <cell r="L38">
            <v>92731.51</v>
          </cell>
          <cell r="M38">
            <v>88671.07</v>
          </cell>
        </row>
        <row r="39">
          <cell r="A39" t="str">
            <v>RO Romania</v>
          </cell>
          <cell r="C39" t="str">
            <v>: </v>
          </cell>
          <cell r="D39" t="str">
            <v>: </v>
          </cell>
          <cell r="E39" t="str">
            <v>: </v>
          </cell>
          <cell r="F39">
            <v>44068.34</v>
          </cell>
          <cell r="G39">
            <v>41714.77</v>
          </cell>
          <cell r="H39">
            <v>44905.08</v>
          </cell>
          <cell r="I39">
            <v>48461.57</v>
          </cell>
          <cell r="J39">
            <v>43685.5</v>
          </cell>
          <cell r="K39" t="str">
            <v>46160.04 p</v>
          </cell>
          <cell r="L39" t="str">
            <v>35363.37 p</v>
          </cell>
          <cell r="M39" t="str">
            <v>: </v>
          </cell>
        </row>
        <row r="40">
          <cell r="A40" t="str">
            <v>SI Slovenia</v>
          </cell>
          <cell r="C40" t="str">
            <v>: </v>
          </cell>
          <cell r="D40" t="str">
            <v>: </v>
          </cell>
          <cell r="E40">
            <v>5089.4</v>
          </cell>
          <cell r="F40">
            <v>5370.24</v>
          </cell>
          <cell r="G40">
            <v>5614.65</v>
          </cell>
          <cell r="H40">
            <v>6011.91</v>
          </cell>
          <cell r="I40">
            <v>6279.54</v>
          </cell>
          <cell r="J40">
            <v>6458.37</v>
          </cell>
          <cell r="K40">
            <v>6373.68</v>
          </cell>
          <cell r="L40">
            <v>6243.26</v>
          </cell>
          <cell r="M40" t="str">
            <v>: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 val="Projection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rancois.dejean@eea.europa.eu" TargetMode="External" /><Relationship Id="rId2" Type="http://schemas.openxmlformats.org/officeDocument/2006/relationships/hyperlink" Target="mailto:francois.dejean@eea.europa.eu" TargetMode="External" /><Relationship Id="rId3" Type="http://schemas.openxmlformats.org/officeDocument/2006/relationships/hyperlink" Target="mailto:francois.dejean@eea.europa.eu" TargetMode="External" /><Relationship Id="rId4" Type="http://schemas.openxmlformats.org/officeDocument/2006/relationships/hyperlink" Target="mailto:francois.dejean@eea.europa.eu" TargetMode="External" /><Relationship Id="rId5" Type="http://schemas.openxmlformats.org/officeDocument/2006/relationships/hyperlink" Target="mailto:francois.dejean@eea.europa.eu" TargetMode="External" /><Relationship Id="rId6" Type="http://schemas.openxmlformats.org/officeDocument/2006/relationships/hyperlink" Target="mailto:francois.dejean@eea.europa.eu" TargetMode="External" /><Relationship Id="rId7" Type="http://schemas.openxmlformats.org/officeDocument/2006/relationships/hyperlink" Target="http://www.eea.europa.eu/" TargetMode="External" /><Relationship Id="rId8" Type="http://schemas.openxmlformats.org/officeDocument/2006/relationships/hyperlink" Target="http://www.eea.europa.eu/" TargetMode="External" /><Relationship Id="rId9" Type="http://schemas.openxmlformats.org/officeDocument/2006/relationships/hyperlink" Target="http://www.eea.europa.eu/" TargetMode="External" /><Relationship Id="rId10" Type="http://schemas.openxmlformats.org/officeDocument/2006/relationships/hyperlink" Target="http://www.eea.europa.eu/" TargetMode="External" /><Relationship Id="rId11" Type="http://schemas.openxmlformats.org/officeDocument/2006/relationships/hyperlink" Target="http://www.eea.europa.eu/" TargetMode="External" /><Relationship Id="rId12" Type="http://schemas.openxmlformats.org/officeDocument/2006/relationships/hyperlink" Target="http://www.eea.europa.eu/" TargetMode="External" /><Relationship Id="rId13" Type="http://schemas.openxmlformats.org/officeDocument/2006/relationships/hyperlink" Target="mailto:francois.dejean@eea.europa.eu" TargetMode="External" /><Relationship Id="rId14" Type="http://schemas.openxmlformats.org/officeDocument/2006/relationships/hyperlink" Target="mailto:francois.dejean@eea.europa.eu" TargetMode="External" /><Relationship Id="rId15" Type="http://schemas.openxmlformats.org/officeDocument/2006/relationships/hyperlink" Target="mailto:francois.dejean@eea.europa.eu" TargetMode="External" /><Relationship Id="rId16" Type="http://schemas.openxmlformats.org/officeDocument/2006/relationships/hyperlink" Target="mailto:francois.dejean@eea.europa.eu" TargetMode="External" /><Relationship Id="rId17" Type="http://schemas.openxmlformats.org/officeDocument/2006/relationships/hyperlink" Target="mailto:francois.dejean@eea.europa.eu" TargetMode="External" /><Relationship Id="rId18" Type="http://schemas.openxmlformats.org/officeDocument/2006/relationships/hyperlink" Target="mailto:francois.dejean@eea.europa.eu" TargetMode="External" /><Relationship Id="rId19" Type="http://schemas.openxmlformats.org/officeDocument/2006/relationships/hyperlink" Target="mailto:francois.dejean@eea.europa.eu" TargetMode="External" /><Relationship Id="rId20" Type="http://schemas.openxmlformats.org/officeDocument/2006/relationships/hyperlink" Target="mailto:francois.dejean@eea.europa.eu" TargetMode="External" /><Relationship Id="rId21" Type="http://schemas.openxmlformats.org/officeDocument/2006/relationships/hyperlink" Target="mailto:francois.dejean@eea.europa.eu" TargetMode="External" /><Relationship Id="rId22" Type="http://schemas.openxmlformats.org/officeDocument/2006/relationships/hyperlink" Target="mailto:francois.dejean@eea.europa.eu" TargetMode="External" /><Relationship Id="rId23" Type="http://schemas.openxmlformats.org/officeDocument/2006/relationships/hyperlink" Target="mailto:francois.dejean@eea.europa.eu" TargetMode="External" /><Relationship Id="rId24" Type="http://schemas.openxmlformats.org/officeDocument/2006/relationships/hyperlink" Target="mailto:francois.dejean@eea.europa.eu" TargetMode="External" /><Relationship Id="rId25" Type="http://schemas.openxmlformats.org/officeDocument/2006/relationships/hyperlink" Target="mailto:francois.dejean@eea.europa.eu" TargetMode="External" /><Relationship Id="rId26" Type="http://schemas.openxmlformats.org/officeDocument/2006/relationships/hyperlink" Target="http://www.eea.europa.eu/" TargetMode="External" /><Relationship Id="rId27" Type="http://schemas.openxmlformats.org/officeDocument/2006/relationships/hyperlink" Target="mailto:francois.dejean@eea.europa.eu" TargetMode="External" /><Relationship Id="rId28" Type="http://schemas.openxmlformats.org/officeDocument/2006/relationships/hyperlink" Target="mailto:francois.dejean@eea.europa.eu" TargetMode="External" /><Relationship Id="rId2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S12"/>
  <sheetViews>
    <sheetView view="pageBreakPreview" zoomScale="60" zoomScaleNormal="85" workbookViewId="0" topLeftCell="A1">
      <pane xSplit="4" ySplit="5" topLeftCell="E6" activePane="bottomRight" state="frozen"/>
      <selection pane="topLeft" activeCell="F11" sqref="F11"/>
      <selection pane="topRight" activeCell="F11" sqref="F11"/>
      <selection pane="bottomLeft" activeCell="F11" sqref="F11"/>
      <selection pane="bottomRight" activeCell="F11" sqref="F11"/>
    </sheetView>
  </sheetViews>
  <sheetFormatPr defaultColWidth="9.140625" defaultRowHeight="12.75"/>
  <cols>
    <col min="1" max="1" width="8.140625" style="5" bestFit="1" customWidth="1"/>
    <col min="2" max="2" width="9.8515625" style="5" customWidth="1"/>
    <col min="3" max="3" width="13.140625" style="5" customWidth="1"/>
    <col min="4" max="5" width="30.7109375" style="5" customWidth="1"/>
    <col min="6" max="6" width="68.00390625" style="5" customWidth="1"/>
    <col min="7" max="7" width="30.7109375" style="5" customWidth="1"/>
    <col min="8" max="8" width="37.00390625" style="5" bestFit="1" customWidth="1"/>
    <col min="9" max="9" width="18.421875" style="5" customWidth="1"/>
    <col min="10" max="10" width="12.8515625" style="5" bestFit="1" customWidth="1"/>
    <col min="11" max="11" width="7.28125" style="5" customWidth="1"/>
    <col min="12" max="12" width="9.8515625" style="5" customWidth="1"/>
    <col min="13" max="13" width="10.28125" style="5" customWidth="1"/>
    <col min="14" max="14" width="11.421875" style="5" bestFit="1" customWidth="1"/>
    <col min="15" max="15" width="9.7109375" style="5" customWidth="1"/>
    <col min="16" max="16" width="9.57421875" style="5" bestFit="1" customWidth="1"/>
    <col min="17" max="17" width="15.00390625" style="5" bestFit="1" customWidth="1"/>
    <col min="18" max="18" width="19.00390625" style="5" bestFit="1" customWidth="1"/>
    <col min="19" max="19" width="21.28125" style="5" bestFit="1" customWidth="1"/>
    <col min="20" max="20" width="22.140625" style="5" bestFit="1" customWidth="1"/>
    <col min="21" max="21" width="24.57421875" style="5" bestFit="1" customWidth="1"/>
    <col min="22" max="22" width="15.7109375" style="5" customWidth="1"/>
    <col min="23" max="23" width="26.421875" style="5" bestFit="1" customWidth="1"/>
    <col min="24" max="24" width="15.57421875" style="5" bestFit="1" customWidth="1"/>
    <col min="25" max="25" width="16.28125" style="5" bestFit="1" customWidth="1"/>
    <col min="26" max="26" width="19.00390625" style="5" bestFit="1" customWidth="1"/>
    <col min="27" max="27" width="16.00390625" style="5" bestFit="1" customWidth="1"/>
    <col min="28" max="28" width="14.00390625" style="5" customWidth="1"/>
    <col min="29" max="29" width="26.421875" style="5" bestFit="1" customWidth="1"/>
    <col min="30" max="30" width="15.7109375" style="5" customWidth="1"/>
    <col min="31" max="31" width="26.421875" style="5" bestFit="1" customWidth="1"/>
    <col min="32" max="32" width="15.57421875" style="5" bestFit="1" customWidth="1"/>
    <col min="33" max="33" width="16.28125" style="5" bestFit="1" customWidth="1"/>
    <col min="34" max="34" width="19.00390625" style="5" bestFit="1" customWidth="1"/>
    <col min="35" max="35" width="16.00390625" style="5" bestFit="1" customWidth="1"/>
    <col min="36" max="36" width="14.00390625" style="5" customWidth="1"/>
    <col min="37" max="37" width="26.421875" style="5" bestFit="1" customWidth="1"/>
    <col min="38" max="38" width="15.7109375" style="5" customWidth="1"/>
    <col min="39" max="39" width="26.421875" style="5" bestFit="1" customWidth="1"/>
    <col min="40" max="40" width="15.57421875" style="5" bestFit="1" customWidth="1"/>
    <col min="41" max="41" width="16.28125" style="5" bestFit="1" customWidth="1"/>
    <col min="42" max="42" width="19.00390625" style="5" bestFit="1" customWidth="1"/>
    <col min="43" max="43" width="16.00390625" style="5" bestFit="1" customWidth="1"/>
    <col min="44" max="44" width="14.00390625" style="5" customWidth="1"/>
    <col min="45" max="45" width="26.421875" style="5" bestFit="1" customWidth="1"/>
    <col min="46" max="16384" width="9.140625" style="5" customWidth="1"/>
  </cols>
  <sheetData>
    <row r="1" spans="1:4" s="3" customFormat="1" ht="15.75">
      <c r="A1" s="1" t="s">
        <v>0</v>
      </c>
      <c r="B1" s="2"/>
      <c r="C1" s="1" t="s">
        <v>1</v>
      </c>
      <c r="D1" s="2"/>
    </row>
    <row r="2" spans="2:4" s="3" customFormat="1" ht="15.75">
      <c r="B2" s="2"/>
      <c r="C2" s="2" t="s">
        <v>2</v>
      </c>
      <c r="D2" s="4" t="s">
        <v>3</v>
      </c>
    </row>
    <row r="3" ht="13.5" thickBot="1"/>
    <row r="4" spans="1:45" ht="12.75">
      <c r="A4" s="6" t="s">
        <v>4</v>
      </c>
      <c r="B4" s="7"/>
      <c r="C4" s="8"/>
      <c r="D4" s="6" t="s">
        <v>5</v>
      </c>
      <c r="E4" s="7"/>
      <c r="F4" s="7"/>
      <c r="G4" s="7"/>
      <c r="H4" s="7"/>
      <c r="I4" s="7"/>
      <c r="J4" s="8"/>
      <c r="K4" s="6" t="s">
        <v>6</v>
      </c>
      <c r="L4" s="7"/>
      <c r="M4" s="7"/>
      <c r="N4" s="7"/>
      <c r="O4" s="7"/>
      <c r="P4" s="7"/>
      <c r="Q4" s="7"/>
      <c r="R4" s="8"/>
      <c r="S4" s="6" t="s">
        <v>7</v>
      </c>
      <c r="T4" s="7"/>
      <c r="U4" s="8"/>
      <c r="V4" s="9" t="s">
        <v>8</v>
      </c>
      <c r="W4" s="10"/>
      <c r="X4" s="10"/>
      <c r="Y4" s="10"/>
      <c r="Z4" s="10"/>
      <c r="AA4" s="10"/>
      <c r="AB4" s="10"/>
      <c r="AC4" s="11"/>
      <c r="AD4" s="9" t="s">
        <v>9</v>
      </c>
      <c r="AE4" s="10"/>
      <c r="AF4" s="10"/>
      <c r="AG4" s="10"/>
      <c r="AH4" s="10"/>
      <c r="AI4" s="10"/>
      <c r="AJ4" s="10"/>
      <c r="AK4" s="11"/>
      <c r="AL4" s="9" t="s">
        <v>10</v>
      </c>
      <c r="AM4" s="10"/>
      <c r="AN4" s="10"/>
      <c r="AO4" s="10"/>
      <c r="AP4" s="10"/>
      <c r="AQ4" s="10"/>
      <c r="AR4" s="10"/>
      <c r="AS4" s="11"/>
    </row>
    <row r="5" spans="1:45" s="15" customFormat="1" ht="38.25">
      <c r="A5" s="12" t="s">
        <v>11</v>
      </c>
      <c r="B5" s="13" t="s">
        <v>12</v>
      </c>
      <c r="C5" s="14" t="s">
        <v>13</v>
      </c>
      <c r="D5" s="12" t="s">
        <v>98</v>
      </c>
      <c r="E5" s="13" t="s">
        <v>14</v>
      </c>
      <c r="F5" s="13" t="s">
        <v>99</v>
      </c>
      <c r="G5" s="13" t="s">
        <v>15</v>
      </c>
      <c r="H5" s="13" t="s">
        <v>16</v>
      </c>
      <c r="I5" s="13" t="s">
        <v>17</v>
      </c>
      <c r="J5" s="14" t="s">
        <v>18</v>
      </c>
      <c r="K5" s="12" t="s">
        <v>19</v>
      </c>
      <c r="L5" s="13" t="s">
        <v>20</v>
      </c>
      <c r="M5" s="13" t="s">
        <v>21</v>
      </c>
      <c r="N5" s="13" t="s">
        <v>22</v>
      </c>
      <c r="O5" s="13" t="s">
        <v>23</v>
      </c>
      <c r="P5" s="13" t="s">
        <v>24</v>
      </c>
      <c r="Q5" s="13" t="s">
        <v>25</v>
      </c>
      <c r="R5" s="14" t="s">
        <v>26</v>
      </c>
      <c r="S5" s="12" t="s">
        <v>27</v>
      </c>
      <c r="T5" s="13" t="s">
        <v>28</v>
      </c>
      <c r="U5" s="14" t="s">
        <v>29</v>
      </c>
      <c r="V5" s="12" t="s">
        <v>30</v>
      </c>
      <c r="W5" s="13" t="s">
        <v>31</v>
      </c>
      <c r="X5" s="13" t="s">
        <v>20</v>
      </c>
      <c r="Y5" s="13" t="s">
        <v>25</v>
      </c>
      <c r="Z5" s="13" t="s">
        <v>26</v>
      </c>
      <c r="AA5" s="13" t="s">
        <v>32</v>
      </c>
      <c r="AB5" s="13" t="s">
        <v>33</v>
      </c>
      <c r="AC5" s="14" t="s">
        <v>34</v>
      </c>
      <c r="AD5" s="12" t="s">
        <v>30</v>
      </c>
      <c r="AE5" s="13" t="s">
        <v>31</v>
      </c>
      <c r="AF5" s="13" t="s">
        <v>20</v>
      </c>
      <c r="AG5" s="13" t="s">
        <v>25</v>
      </c>
      <c r="AH5" s="13" t="s">
        <v>26</v>
      </c>
      <c r="AI5" s="13" t="s">
        <v>32</v>
      </c>
      <c r="AJ5" s="13" t="s">
        <v>33</v>
      </c>
      <c r="AK5" s="14" t="s">
        <v>34</v>
      </c>
      <c r="AL5" s="12" t="s">
        <v>30</v>
      </c>
      <c r="AM5" s="13" t="s">
        <v>31</v>
      </c>
      <c r="AN5" s="13" t="s">
        <v>20</v>
      </c>
      <c r="AO5" s="13" t="s">
        <v>25</v>
      </c>
      <c r="AP5" s="13" t="s">
        <v>26</v>
      </c>
      <c r="AQ5" s="13" t="s">
        <v>32</v>
      </c>
      <c r="AR5" s="13" t="s">
        <v>33</v>
      </c>
      <c r="AS5" s="14" t="s">
        <v>34</v>
      </c>
    </row>
    <row r="6" spans="1:45" ht="114.75">
      <c r="A6" s="16" t="s">
        <v>2</v>
      </c>
      <c r="B6" s="17" t="s">
        <v>35</v>
      </c>
      <c r="C6" s="18" t="s">
        <v>100</v>
      </c>
      <c r="D6" s="19" t="s">
        <v>36</v>
      </c>
      <c r="E6" s="20" t="s">
        <v>37</v>
      </c>
      <c r="F6" s="20" t="s">
        <v>38</v>
      </c>
      <c r="G6" s="20" t="s">
        <v>39</v>
      </c>
      <c r="H6" s="17" t="s">
        <v>40</v>
      </c>
      <c r="I6" s="17" t="s">
        <v>41</v>
      </c>
      <c r="J6" s="21" t="s">
        <v>42</v>
      </c>
      <c r="K6" s="19" t="s">
        <v>43</v>
      </c>
      <c r="L6" s="20" t="s">
        <v>44</v>
      </c>
      <c r="M6" s="20" t="s">
        <v>45</v>
      </c>
      <c r="N6" s="20" t="s">
        <v>46</v>
      </c>
      <c r="O6" s="20">
        <v>1050</v>
      </c>
      <c r="P6" s="20" t="s">
        <v>47</v>
      </c>
      <c r="Q6" s="22" t="s">
        <v>48</v>
      </c>
      <c r="R6" s="23" t="s">
        <v>49</v>
      </c>
      <c r="S6" s="19" t="s">
        <v>50</v>
      </c>
      <c r="T6" s="20" t="s">
        <v>50</v>
      </c>
      <c r="U6" s="24" t="s">
        <v>50</v>
      </c>
      <c r="V6" s="19" t="s">
        <v>51</v>
      </c>
      <c r="W6" s="20" t="s">
        <v>43</v>
      </c>
      <c r="X6" s="20" t="s">
        <v>44</v>
      </c>
      <c r="Y6" s="22" t="s">
        <v>48</v>
      </c>
      <c r="Z6" s="22" t="s">
        <v>49</v>
      </c>
      <c r="AA6" s="20">
        <v>2006</v>
      </c>
      <c r="AB6" s="25"/>
      <c r="AC6" s="26" t="s">
        <v>52</v>
      </c>
      <c r="AD6" s="19"/>
      <c r="AE6" s="20"/>
      <c r="AF6" s="20"/>
      <c r="AG6" s="22"/>
      <c r="AH6" s="22"/>
      <c r="AI6" s="20"/>
      <c r="AJ6" s="20"/>
      <c r="AK6" s="24"/>
      <c r="AL6" s="19"/>
      <c r="AM6" s="20"/>
      <c r="AN6" s="20"/>
      <c r="AO6" s="22"/>
      <c r="AP6" s="22"/>
      <c r="AQ6" s="20"/>
      <c r="AR6" s="20"/>
      <c r="AS6" s="24"/>
    </row>
    <row r="7" spans="1:45" ht="140.25">
      <c r="A7" s="16" t="s">
        <v>2</v>
      </c>
      <c r="B7" s="17" t="s">
        <v>53</v>
      </c>
      <c r="C7" s="18" t="s">
        <v>101</v>
      </c>
      <c r="D7" s="27" t="s">
        <v>54</v>
      </c>
      <c r="E7" s="20" t="s">
        <v>55</v>
      </c>
      <c r="F7" s="28" t="s">
        <v>56</v>
      </c>
      <c r="G7" s="17" t="s">
        <v>57</v>
      </c>
      <c r="H7" s="17" t="s">
        <v>58</v>
      </c>
      <c r="I7" s="17" t="s">
        <v>59</v>
      </c>
      <c r="J7" s="21" t="s">
        <v>42</v>
      </c>
      <c r="K7" s="19" t="s">
        <v>43</v>
      </c>
      <c r="L7" s="20" t="s">
        <v>44</v>
      </c>
      <c r="M7" s="20" t="s">
        <v>45</v>
      </c>
      <c r="N7" s="20" t="s">
        <v>46</v>
      </c>
      <c r="O7" s="20">
        <v>1050</v>
      </c>
      <c r="P7" s="20" t="s">
        <v>47</v>
      </c>
      <c r="Q7" s="22" t="s">
        <v>48</v>
      </c>
      <c r="R7" s="23" t="s">
        <v>49</v>
      </c>
      <c r="S7" s="19" t="s">
        <v>50</v>
      </c>
      <c r="T7" s="20" t="s">
        <v>50</v>
      </c>
      <c r="U7" s="24" t="s">
        <v>50</v>
      </c>
      <c r="V7" s="19" t="s">
        <v>51</v>
      </c>
      <c r="W7" s="20" t="s">
        <v>43</v>
      </c>
      <c r="X7" s="20" t="s">
        <v>44</v>
      </c>
      <c r="Y7" s="22" t="s">
        <v>48</v>
      </c>
      <c r="Z7" s="22" t="s">
        <v>49</v>
      </c>
      <c r="AA7" s="20">
        <v>2006</v>
      </c>
      <c r="AB7" s="25"/>
      <c r="AC7" s="26" t="s">
        <v>60</v>
      </c>
      <c r="AD7" s="19"/>
      <c r="AE7" s="20"/>
      <c r="AF7" s="20"/>
      <c r="AG7" s="20"/>
      <c r="AH7" s="20"/>
      <c r="AI7" s="20"/>
      <c r="AJ7" s="20"/>
      <c r="AK7" s="24"/>
      <c r="AL7" s="19"/>
      <c r="AM7" s="20"/>
      <c r="AN7" s="20"/>
      <c r="AO7" s="20"/>
      <c r="AP7" s="20"/>
      <c r="AQ7" s="20"/>
      <c r="AR7" s="20"/>
      <c r="AS7" s="24"/>
    </row>
    <row r="8" spans="1:45" ht="89.25">
      <c r="A8" s="16" t="s">
        <v>2</v>
      </c>
      <c r="B8" s="17" t="s">
        <v>61</v>
      </c>
      <c r="C8" s="29" t="s">
        <v>62</v>
      </c>
      <c r="D8" s="30" t="s">
        <v>63</v>
      </c>
      <c r="E8" s="17" t="s">
        <v>37</v>
      </c>
      <c r="F8" s="31" t="s">
        <v>64</v>
      </c>
      <c r="G8" s="17" t="s">
        <v>39</v>
      </c>
      <c r="H8" s="32" t="s">
        <v>65</v>
      </c>
      <c r="I8" s="17" t="s">
        <v>41</v>
      </c>
      <c r="J8" s="21" t="s">
        <v>42</v>
      </c>
      <c r="K8" s="19" t="s">
        <v>43</v>
      </c>
      <c r="L8" s="20" t="s">
        <v>44</v>
      </c>
      <c r="M8" s="20" t="s">
        <v>45</v>
      </c>
      <c r="N8" s="20" t="s">
        <v>46</v>
      </c>
      <c r="O8" s="20">
        <v>1050</v>
      </c>
      <c r="P8" s="20" t="s">
        <v>47</v>
      </c>
      <c r="Q8" s="22" t="s">
        <v>48</v>
      </c>
      <c r="R8" s="23" t="s">
        <v>49</v>
      </c>
      <c r="S8" s="19" t="s">
        <v>50</v>
      </c>
      <c r="T8" s="20" t="s">
        <v>50</v>
      </c>
      <c r="U8" s="24" t="s">
        <v>50</v>
      </c>
      <c r="V8" s="19" t="s">
        <v>51</v>
      </c>
      <c r="W8" s="20" t="s">
        <v>43</v>
      </c>
      <c r="X8" s="20" t="s">
        <v>44</v>
      </c>
      <c r="Y8" s="22" t="s">
        <v>48</v>
      </c>
      <c r="Z8" s="22" t="s">
        <v>49</v>
      </c>
      <c r="AA8" s="20">
        <v>2006</v>
      </c>
      <c r="AB8" s="25"/>
      <c r="AC8" s="26" t="s">
        <v>60</v>
      </c>
      <c r="AD8" s="16"/>
      <c r="AE8" s="17"/>
      <c r="AF8" s="17"/>
      <c r="AG8" s="17"/>
      <c r="AH8" s="17"/>
      <c r="AI8" s="17"/>
      <c r="AJ8" s="17"/>
      <c r="AK8" s="21"/>
      <c r="AL8" s="16"/>
      <c r="AM8" s="17"/>
      <c r="AN8" s="17"/>
      <c r="AO8" s="17"/>
      <c r="AP8" s="17"/>
      <c r="AQ8" s="17"/>
      <c r="AR8" s="17"/>
      <c r="AS8" s="21"/>
    </row>
    <row r="9" spans="1:45" ht="89.25">
      <c r="A9" s="33" t="s">
        <v>2</v>
      </c>
      <c r="B9" s="34" t="s">
        <v>102</v>
      </c>
      <c r="C9" s="35" t="s">
        <v>66</v>
      </c>
      <c r="D9" s="36" t="s">
        <v>67</v>
      </c>
      <c r="E9" s="32" t="s">
        <v>55</v>
      </c>
      <c r="F9" s="34" t="s">
        <v>68</v>
      </c>
      <c r="G9" s="34" t="s">
        <v>57</v>
      </c>
      <c r="H9" s="32" t="s">
        <v>69</v>
      </c>
      <c r="I9" s="17" t="s">
        <v>59</v>
      </c>
      <c r="J9" s="21" t="s">
        <v>42</v>
      </c>
      <c r="K9" s="19" t="s">
        <v>43</v>
      </c>
      <c r="L9" s="20" t="s">
        <v>44</v>
      </c>
      <c r="M9" s="20" t="s">
        <v>45</v>
      </c>
      <c r="N9" s="20" t="s">
        <v>46</v>
      </c>
      <c r="O9" s="20">
        <v>1050</v>
      </c>
      <c r="P9" s="20" t="s">
        <v>47</v>
      </c>
      <c r="Q9" s="22" t="s">
        <v>48</v>
      </c>
      <c r="R9" s="23" t="s">
        <v>49</v>
      </c>
      <c r="S9" s="19" t="s">
        <v>50</v>
      </c>
      <c r="T9" s="20" t="s">
        <v>50</v>
      </c>
      <c r="U9" s="24" t="s">
        <v>50</v>
      </c>
      <c r="V9" s="19" t="s">
        <v>51</v>
      </c>
      <c r="W9" s="20" t="s">
        <v>43</v>
      </c>
      <c r="X9" s="20" t="s">
        <v>44</v>
      </c>
      <c r="Y9" s="22" t="s">
        <v>48</v>
      </c>
      <c r="Z9" s="22" t="s">
        <v>49</v>
      </c>
      <c r="AA9" s="20">
        <v>2006</v>
      </c>
      <c r="AB9" s="25"/>
      <c r="AC9" s="26" t="s">
        <v>60</v>
      </c>
      <c r="AD9" s="37"/>
      <c r="AE9" s="32"/>
      <c r="AF9" s="32"/>
      <c r="AG9" s="32"/>
      <c r="AH9" s="32"/>
      <c r="AI9" s="32"/>
      <c r="AJ9" s="32"/>
      <c r="AK9" s="26"/>
      <c r="AL9" s="37"/>
      <c r="AM9" s="32"/>
      <c r="AN9" s="32"/>
      <c r="AO9" s="32"/>
      <c r="AP9" s="32"/>
      <c r="AQ9" s="32"/>
      <c r="AR9" s="32"/>
      <c r="AS9" s="26"/>
    </row>
    <row r="10" spans="1:45" ht="89.25">
      <c r="A10" s="16" t="s">
        <v>2</v>
      </c>
      <c r="B10" s="17" t="s">
        <v>70</v>
      </c>
      <c r="C10" s="38"/>
      <c r="D10" s="19" t="s">
        <v>71</v>
      </c>
      <c r="E10" s="17" t="s">
        <v>37</v>
      </c>
      <c r="F10" s="39"/>
      <c r="G10" s="17" t="s">
        <v>39</v>
      </c>
      <c r="H10" s="40" t="s">
        <v>72</v>
      </c>
      <c r="I10" s="17" t="s">
        <v>73</v>
      </c>
      <c r="J10" s="21" t="s">
        <v>74</v>
      </c>
      <c r="K10" s="19" t="s">
        <v>43</v>
      </c>
      <c r="L10" s="20" t="s">
        <v>44</v>
      </c>
      <c r="M10" s="20" t="s">
        <v>45</v>
      </c>
      <c r="N10" s="20" t="s">
        <v>46</v>
      </c>
      <c r="O10" s="20">
        <v>1050</v>
      </c>
      <c r="P10" s="20" t="s">
        <v>47</v>
      </c>
      <c r="Q10" s="22" t="s">
        <v>48</v>
      </c>
      <c r="R10" s="23" t="s">
        <v>49</v>
      </c>
      <c r="S10" s="19" t="s">
        <v>50</v>
      </c>
      <c r="T10" s="20" t="s">
        <v>50</v>
      </c>
      <c r="U10" s="24" t="s">
        <v>50</v>
      </c>
      <c r="V10" s="19" t="s">
        <v>51</v>
      </c>
      <c r="W10" s="20" t="s">
        <v>43</v>
      </c>
      <c r="X10" s="20" t="s">
        <v>44</v>
      </c>
      <c r="Y10" s="22" t="s">
        <v>48</v>
      </c>
      <c r="Z10" s="22" t="s">
        <v>49</v>
      </c>
      <c r="AA10" s="20">
        <v>2006</v>
      </c>
      <c r="AB10" s="25"/>
      <c r="AC10" s="26" t="s">
        <v>60</v>
      </c>
      <c r="AD10" s="16"/>
      <c r="AE10" s="17"/>
      <c r="AF10" s="17"/>
      <c r="AG10" s="17"/>
      <c r="AH10" s="17"/>
      <c r="AI10" s="17"/>
      <c r="AJ10" s="17"/>
      <c r="AK10" s="21"/>
      <c r="AL10" s="16"/>
      <c r="AM10" s="17"/>
      <c r="AN10" s="17"/>
      <c r="AO10" s="17"/>
      <c r="AP10" s="17"/>
      <c r="AQ10" s="17"/>
      <c r="AR10" s="17"/>
      <c r="AS10" s="21"/>
    </row>
    <row r="11" spans="1:45" ht="89.25">
      <c r="A11" s="33" t="s">
        <v>2</v>
      </c>
      <c r="B11" s="17" t="s">
        <v>103</v>
      </c>
      <c r="C11" s="35" t="s">
        <v>75</v>
      </c>
      <c r="D11" s="36" t="s">
        <v>76</v>
      </c>
      <c r="E11" s="34" t="s">
        <v>37</v>
      </c>
      <c r="F11" s="32" t="s">
        <v>77</v>
      </c>
      <c r="G11" s="34" t="s">
        <v>39</v>
      </c>
      <c r="H11" s="40" t="s">
        <v>78</v>
      </c>
      <c r="I11" s="17" t="s">
        <v>73</v>
      </c>
      <c r="J11" s="21" t="s">
        <v>74</v>
      </c>
      <c r="K11" s="19" t="s">
        <v>43</v>
      </c>
      <c r="L11" s="20" t="s">
        <v>44</v>
      </c>
      <c r="M11" s="20" t="s">
        <v>45</v>
      </c>
      <c r="N11" s="20" t="s">
        <v>46</v>
      </c>
      <c r="O11" s="20">
        <v>1050</v>
      </c>
      <c r="P11" s="20" t="s">
        <v>47</v>
      </c>
      <c r="Q11" s="22" t="s">
        <v>48</v>
      </c>
      <c r="R11" s="23" t="s">
        <v>49</v>
      </c>
      <c r="S11" s="19" t="s">
        <v>50</v>
      </c>
      <c r="T11" s="20" t="s">
        <v>50</v>
      </c>
      <c r="U11" s="24" t="s">
        <v>50</v>
      </c>
      <c r="V11" s="19" t="s">
        <v>51</v>
      </c>
      <c r="W11" s="20" t="s">
        <v>43</v>
      </c>
      <c r="X11" s="20" t="s">
        <v>44</v>
      </c>
      <c r="Y11" s="22" t="s">
        <v>48</v>
      </c>
      <c r="Z11" s="22" t="s">
        <v>49</v>
      </c>
      <c r="AA11" s="20">
        <v>2006</v>
      </c>
      <c r="AB11" s="25"/>
      <c r="AC11" s="26" t="s">
        <v>60</v>
      </c>
      <c r="AD11" s="19"/>
      <c r="AE11" s="20"/>
      <c r="AF11" s="20"/>
      <c r="AG11" s="22"/>
      <c r="AH11" s="22"/>
      <c r="AI11" s="20"/>
      <c r="AJ11" s="20"/>
      <c r="AK11" s="24"/>
      <c r="AL11" s="19"/>
      <c r="AM11" s="20"/>
      <c r="AN11" s="20"/>
      <c r="AO11" s="22"/>
      <c r="AP11" s="22"/>
      <c r="AQ11" s="20"/>
      <c r="AR11" s="20"/>
      <c r="AS11" s="24"/>
    </row>
    <row r="12" spans="1:45" ht="89.25">
      <c r="A12" s="16" t="s">
        <v>2</v>
      </c>
      <c r="B12" s="17" t="s">
        <v>79</v>
      </c>
      <c r="C12" s="21"/>
      <c r="D12" s="16" t="s">
        <v>80</v>
      </c>
      <c r="E12" s="17" t="s">
        <v>55</v>
      </c>
      <c r="F12" s="17" t="s">
        <v>81</v>
      </c>
      <c r="G12" s="17" t="s">
        <v>57</v>
      </c>
      <c r="H12" s="40" t="s">
        <v>82</v>
      </c>
      <c r="I12" s="17" t="s">
        <v>59</v>
      </c>
      <c r="J12" s="21" t="s">
        <v>42</v>
      </c>
      <c r="K12" s="19" t="s">
        <v>43</v>
      </c>
      <c r="L12" s="20" t="s">
        <v>44</v>
      </c>
      <c r="M12" s="20" t="s">
        <v>45</v>
      </c>
      <c r="N12" s="20" t="s">
        <v>46</v>
      </c>
      <c r="O12" s="20">
        <v>1050</v>
      </c>
      <c r="P12" s="20" t="s">
        <v>47</v>
      </c>
      <c r="Q12" s="22" t="s">
        <v>48</v>
      </c>
      <c r="R12" s="23" t="s">
        <v>49</v>
      </c>
      <c r="S12" s="19" t="s">
        <v>50</v>
      </c>
      <c r="T12" s="20" t="s">
        <v>50</v>
      </c>
      <c r="U12" s="24" t="s">
        <v>50</v>
      </c>
      <c r="V12" s="19" t="s">
        <v>51</v>
      </c>
      <c r="W12" s="20" t="s">
        <v>43</v>
      </c>
      <c r="X12" s="20" t="s">
        <v>44</v>
      </c>
      <c r="Y12" s="22" t="s">
        <v>48</v>
      </c>
      <c r="Z12" s="22" t="s">
        <v>49</v>
      </c>
      <c r="AA12" s="20">
        <v>2006</v>
      </c>
      <c r="AB12" s="25"/>
      <c r="AC12" s="26" t="s">
        <v>60</v>
      </c>
      <c r="AD12" s="16"/>
      <c r="AE12" s="17"/>
      <c r="AF12" s="17"/>
      <c r="AG12" s="17"/>
      <c r="AH12" s="17"/>
      <c r="AI12" s="17"/>
      <c r="AJ12" s="17"/>
      <c r="AK12" s="21"/>
      <c r="AL12" s="16"/>
      <c r="AM12" s="17"/>
      <c r="AN12" s="17"/>
      <c r="AO12" s="17"/>
      <c r="AP12" s="17"/>
      <c r="AQ12" s="17"/>
      <c r="AR12" s="17"/>
      <c r="AS12" s="21"/>
    </row>
  </sheetData>
  <autoFilter ref="A5:AS12"/>
  <mergeCells count="7">
    <mergeCell ref="AD4:AK4"/>
    <mergeCell ref="AL4:AS4"/>
    <mergeCell ref="K4:R4"/>
    <mergeCell ref="A4:C4"/>
    <mergeCell ref="D4:J4"/>
    <mergeCell ref="S4:U4"/>
    <mergeCell ref="V4:AC4"/>
  </mergeCells>
  <hyperlinks>
    <hyperlink ref="Q6" r:id="rId1" display="francois.dejean@eea.europa.eu"/>
    <hyperlink ref="Q8" r:id="rId2" display="francois.dejean@eea.europa.eu"/>
    <hyperlink ref="Q7" r:id="rId3" display="francois.dejean@eea.europa.eu"/>
    <hyperlink ref="Q9" r:id="rId4" display="francois.dejean@eea.europa.eu"/>
    <hyperlink ref="Q10" r:id="rId5" display="francois.dejean@eea.europa.eu"/>
    <hyperlink ref="Q12" r:id="rId6" display="francois.dejean@eea.europa.eu"/>
    <hyperlink ref="R6" r:id="rId7" display="www.eea.europa.eu"/>
    <hyperlink ref="R8" r:id="rId8" display="www.eea.europa.eu"/>
    <hyperlink ref="R7" r:id="rId9" display="www.eea.europa.eu"/>
    <hyperlink ref="R9" r:id="rId10" display="www.eea.europa.eu"/>
    <hyperlink ref="R10" r:id="rId11" display="www.eea.europa.eu"/>
    <hyperlink ref="R12" r:id="rId12" display="www.eea.europa.eu"/>
    <hyperlink ref="Y6" r:id="rId13" display="francois.dejean@eea.europa.eu"/>
    <hyperlink ref="Y8" r:id="rId14" display="francois.dejean@eea.europa.eu"/>
    <hyperlink ref="Y7" r:id="rId15" display="francois.dejean@eea.europa.eu"/>
    <hyperlink ref="Y9" r:id="rId16" display="francois.dejean@eea.europa.eu"/>
    <hyperlink ref="Y10" r:id="rId17" display="francois.dejean@eea.europa.eu"/>
    <hyperlink ref="Y12" r:id="rId18" display="francois.dejean@eea.europa.eu"/>
    <hyperlink ref="Z6" r:id="rId19" display="francois.dejean@eea.europa.eu"/>
    <hyperlink ref="Z8" r:id="rId20" display="francois.dejean@eea.europa.eu"/>
    <hyperlink ref="Z7" r:id="rId21" display="francois.dejean@eea.europa.eu"/>
    <hyperlink ref="Z9" r:id="rId22" display="francois.dejean@eea.europa.eu"/>
    <hyperlink ref="Z10" r:id="rId23" display="francois.dejean@eea.europa.eu"/>
    <hyperlink ref="Z12" r:id="rId24" display="francois.dejean@eea.europa.eu"/>
    <hyperlink ref="Q11" r:id="rId25" display="francois.dejean@eea.europa.eu"/>
    <hyperlink ref="R11" r:id="rId26" display="www.eea.europa.eu"/>
    <hyperlink ref="Y11" r:id="rId27" display="francois.dejean@eea.europa.eu"/>
    <hyperlink ref="Z11" r:id="rId28" display="francois.dejean@eea.europa.eu"/>
  </hyperlinks>
  <printOptions/>
  <pageMargins left="0.5905511811023623" right="0.5905511811023623" top="0.5905511811023623" bottom="0.5905511811023623" header="0.3937007874015748" footer="0.3937007874015748"/>
  <pageSetup horizontalDpi="600" verticalDpi="600" orientation="landscape" paperSize="9" scale="59" r:id="rId29"/>
  <colBreaks count="4" manualBreakCount="4">
    <brk id="8" max="65535" man="1"/>
    <brk id="21" max="65535" man="1"/>
    <brk id="29" max="65535" man="1"/>
    <brk id="37" max="65535" man="1"/>
  </colBreaks>
</worksheet>
</file>

<file path=xl/worksheets/sheet2.xml><?xml version="1.0" encoding="utf-8"?>
<worksheet xmlns="http://schemas.openxmlformats.org/spreadsheetml/2006/main" xmlns:r="http://schemas.openxmlformats.org/officeDocument/2006/relationships">
  <dimension ref="A2:C17"/>
  <sheetViews>
    <sheetView tabSelected="1" workbookViewId="0" topLeftCell="A1">
      <selection activeCell="B22" sqref="B22"/>
    </sheetView>
  </sheetViews>
  <sheetFormatPr defaultColWidth="9.140625" defaultRowHeight="12.75"/>
  <cols>
    <col min="1" max="1" width="18.28125" style="0" bestFit="1" customWidth="1"/>
    <col min="2" max="2" width="23.57421875" style="0" bestFit="1" customWidth="1"/>
    <col min="3" max="3" width="12.421875" style="0" bestFit="1" customWidth="1"/>
    <col min="4" max="16384" width="11.421875" style="0" customWidth="1"/>
  </cols>
  <sheetData>
    <row r="1" s="41" customFormat="1" ht="12.75"/>
    <row r="2" spans="1:2" s="43" customFormat="1" ht="12.75">
      <c r="A2" s="42" t="s">
        <v>83</v>
      </c>
      <c r="B2" s="42" t="s">
        <v>84</v>
      </c>
    </row>
    <row r="3" spans="1:3" ht="12.75">
      <c r="A3" s="44" t="s">
        <v>85</v>
      </c>
      <c r="B3" s="45">
        <v>0.17730625101739594</v>
      </c>
      <c r="C3" s="46"/>
    </row>
    <row r="4" spans="1:3" ht="12.75">
      <c r="A4" s="44" t="s">
        <v>86</v>
      </c>
      <c r="B4" s="45">
        <v>-0.32338405240533774</v>
      </c>
      <c r="C4" s="46"/>
    </row>
    <row r="5" spans="1:3" ht="12.75">
      <c r="A5" s="44" t="s">
        <v>87</v>
      </c>
      <c r="B5" s="45">
        <v>-0.19813476616789813</v>
      </c>
      <c r="C5" s="46"/>
    </row>
    <row r="6" spans="1:3" ht="12.75">
      <c r="A6" s="44" t="s">
        <v>88</v>
      </c>
      <c r="B6" s="45">
        <v>-0.3016803104115509</v>
      </c>
      <c r="C6" s="46"/>
    </row>
    <row r="7" spans="1:3" ht="12.75">
      <c r="A7" s="44" t="s">
        <v>89</v>
      </c>
      <c r="B7" s="45">
        <v>0.28664232309003274</v>
      </c>
      <c r="C7" s="46"/>
    </row>
    <row r="8" spans="1:3" ht="12.75">
      <c r="A8" s="44" t="s">
        <v>90</v>
      </c>
      <c r="B8" s="45">
        <v>-0.5232500253257935</v>
      </c>
      <c r="C8" s="46"/>
    </row>
    <row r="9" spans="1:3" ht="12.75">
      <c r="A9" s="44" t="s">
        <v>91</v>
      </c>
      <c r="B9" s="45">
        <v>-0.437795139130399</v>
      </c>
      <c r="C9" s="46"/>
    </row>
    <row r="10" spans="1:3" ht="12.75">
      <c r="A10" s="44" t="s">
        <v>92</v>
      </c>
      <c r="B10" s="45">
        <v>-0.3517615165953484</v>
      </c>
      <c r="C10" s="46"/>
    </row>
    <row r="11" spans="1:3" ht="12.75">
      <c r="A11" s="44" t="s">
        <v>93</v>
      </c>
      <c r="B11" s="45">
        <v>-0.28223023286452964</v>
      </c>
      <c r="C11" s="46"/>
    </row>
    <row r="12" spans="1:3" ht="12.75">
      <c r="A12" s="44"/>
      <c r="B12" s="47"/>
      <c r="C12" s="46"/>
    </row>
    <row r="13" spans="1:3" ht="12.75">
      <c r="A13" s="44" t="s">
        <v>94</v>
      </c>
      <c r="B13" s="45">
        <v>1.4674393249288225</v>
      </c>
      <c r="C13" s="46"/>
    </row>
    <row r="14" spans="1:3" ht="12.75">
      <c r="A14" s="48" t="s">
        <v>95</v>
      </c>
      <c r="B14" s="45">
        <v>-0.15049270688731275</v>
      </c>
      <c r="C14" s="46"/>
    </row>
    <row r="15" spans="1:3" ht="12.75">
      <c r="A15" s="48" t="s">
        <v>96</v>
      </c>
      <c r="B15" s="45">
        <v>-0.3997420435498716</v>
      </c>
      <c r="C15" s="46"/>
    </row>
    <row r="16" spans="1:3" ht="12.75">
      <c r="A16" s="48" t="s">
        <v>97</v>
      </c>
      <c r="B16" s="45">
        <v>-0.325762707182134</v>
      </c>
      <c r="C16" s="46"/>
    </row>
    <row r="17" spans="2:3" ht="12.75">
      <c r="B17" s="49"/>
      <c r="C17" s="46"/>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2006-12-20T12:47:04Z</dcterms:created>
  <dcterms:modified xsi:type="dcterms:W3CDTF">2006-12-20T12:49:46Z</dcterms:modified>
  <cp:category/>
  <cp:version/>
  <cp:contentType/>
  <cp:contentStatus/>
</cp:coreProperties>
</file>