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Chart" sheetId="1" r:id="rId1"/>
    <sheet name="Fig.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<sst xmlns="http://schemas.openxmlformats.org/spreadsheetml/2006/main" count="7" uniqueCount="7">
  <si>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Change in title:</t>
  </si>
  <si>
    <t>Changes in wastewater treatment in countries of Europe between 1980s and late 1990s (North) (Ver. 1.00)</t>
  </si>
  <si>
    <t>Change in data source :</t>
  </si>
  <si>
    <t>EUROSTAT Newcronos, 2005</t>
  </si>
  <si>
    <t>Change in note:</t>
  </si>
  <si>
    <t>none</t>
  </si>
  <si>
    <t>North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</si>
</sst>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7"/>
          <c:w val="0.99175"/>
          <c:h val="0.890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'Fig. 2'!$E$5</c:f>
              <c:strCache>
                <c:ptCount val="1"/>
                <c:pt idx="0">
                  <c:v>Primary (% of population)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2'!$B$6:$C$29</c:f>
              <c:multiLvlStrCache>
                <c:ptCount val="24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2000</c:v>
                  </c:pt>
                  <c:pt idx="5">
                    <c:v>2002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2003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  <c:pt idx="23">
                    <c:v>2002</c:v>
                  </c:pt>
                </c:lvl>
                <c:lvl>
                  <c:pt idx="0">
                    <c:v>Finland</c:v>
                  </c:pt>
                  <c:pt idx="6">
                    <c:v>Sweden</c:v>
                  </c:pt>
                  <c:pt idx="12">
                    <c:v>Iceland</c:v>
                  </c:pt>
                  <c:pt idx="18">
                    <c:v>Norway</c:v>
                  </c:pt>
                </c:lvl>
              </c:multiLvlStrCache>
            </c:multiLvlStrRef>
          </c:cat>
          <c:val>
            <c:numRef>
              <c:f>'Fig. 2'!$E$6:$E$29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33</c:v>
                </c:pt>
                <c:pt idx="17">
                  <c:v>49</c:v>
                </c:pt>
                <c:pt idx="18">
                  <c:v>7</c:v>
                </c:pt>
                <c:pt idx="19">
                  <c:v>8</c:v>
                </c:pt>
                <c:pt idx="20">
                  <c:v>13</c:v>
                </c:pt>
                <c:pt idx="21">
                  <c:v>15</c:v>
                </c:pt>
                <c:pt idx="22">
                  <c:v>22</c:v>
                </c:pt>
                <c:pt idx="23">
                  <c:v>18</c:v>
                </c:pt>
              </c:numCache>
            </c:numRef>
          </c:val>
        </c:ser>
        <c:ser>
          <c:idx val="3"/>
          <c:order val="1"/>
          <c:tx>
            <c:strRef>
              <c:f>'Fig. 2'!$F$5</c:f>
              <c:strCache>
                <c:ptCount val="1"/>
                <c:pt idx="0">
                  <c:v>Secondary (% of population)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2'!$B$6:$C$29</c:f>
              <c:multiLvlStrCache>
                <c:ptCount val="24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2000</c:v>
                  </c:pt>
                  <c:pt idx="5">
                    <c:v>2002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2003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  <c:pt idx="23">
                    <c:v>2002</c:v>
                  </c:pt>
                </c:lvl>
                <c:lvl>
                  <c:pt idx="0">
                    <c:v>Finland</c:v>
                  </c:pt>
                  <c:pt idx="6">
                    <c:v>Sweden</c:v>
                  </c:pt>
                  <c:pt idx="12">
                    <c:v>Iceland</c:v>
                  </c:pt>
                  <c:pt idx="18">
                    <c:v>Norway</c:v>
                  </c:pt>
                </c:lvl>
              </c:multiLvlStrCache>
            </c:multiLvlStrRef>
          </c:cat>
          <c:val>
            <c:numRef>
              <c:f>'Fig. 2'!$F$6:$F$29</c:f>
              <c:numCache>
                <c:ptCount val="2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</c:ser>
        <c:ser>
          <c:idx val="4"/>
          <c:order val="2"/>
          <c:tx>
            <c:strRef>
              <c:f>'Fig. 2'!$G$5</c:f>
              <c:strCache>
                <c:ptCount val="1"/>
                <c:pt idx="0">
                  <c:v>Tertiary (% of population)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'Fig. 2'!$B$6:$C$29</c:f>
              <c:multiLvlStrCache>
                <c:ptCount val="24"/>
                <c:lvl>
                  <c:pt idx="0">
                    <c:v>1980</c:v>
                  </c:pt>
                  <c:pt idx="1">
                    <c:v>0</c:v>
                  </c:pt>
                  <c:pt idx="2">
                    <c:v>1990</c:v>
                  </c:pt>
                  <c:pt idx="3">
                    <c:v>1995</c:v>
                  </c:pt>
                  <c:pt idx="4">
                    <c:v>2000</c:v>
                  </c:pt>
                  <c:pt idx="5">
                    <c:v>2002</c:v>
                  </c:pt>
                  <c:pt idx="6">
                    <c:v>1980</c:v>
                  </c:pt>
                  <c:pt idx="7">
                    <c:v>1985</c:v>
                  </c:pt>
                  <c:pt idx="8">
                    <c:v>1990</c:v>
                  </c:pt>
                  <c:pt idx="9">
                    <c:v>1995</c:v>
                  </c:pt>
                  <c:pt idx="10">
                    <c:v>2000</c:v>
                  </c:pt>
                  <c:pt idx="11">
                    <c:v>2002</c:v>
                  </c:pt>
                  <c:pt idx="12">
                    <c:v>0</c:v>
                  </c:pt>
                  <c:pt idx="13">
                    <c:v>0</c:v>
                  </c:pt>
                  <c:pt idx="14">
                    <c:v>1990</c:v>
                  </c:pt>
                  <c:pt idx="15">
                    <c:v>1995</c:v>
                  </c:pt>
                  <c:pt idx="16">
                    <c:v>2000</c:v>
                  </c:pt>
                  <c:pt idx="17">
                    <c:v>2003</c:v>
                  </c:pt>
                  <c:pt idx="18">
                    <c:v>1980</c:v>
                  </c:pt>
                  <c:pt idx="19">
                    <c:v>1985</c:v>
                  </c:pt>
                  <c:pt idx="20">
                    <c:v>1990</c:v>
                  </c:pt>
                  <c:pt idx="21">
                    <c:v>1995</c:v>
                  </c:pt>
                  <c:pt idx="22">
                    <c:v>2000</c:v>
                  </c:pt>
                  <c:pt idx="23">
                    <c:v>2002</c:v>
                  </c:pt>
                </c:lvl>
                <c:lvl>
                  <c:pt idx="0">
                    <c:v>Finland</c:v>
                  </c:pt>
                  <c:pt idx="6">
                    <c:v>Sweden</c:v>
                  </c:pt>
                  <c:pt idx="12">
                    <c:v>Iceland</c:v>
                  </c:pt>
                  <c:pt idx="18">
                    <c:v>Norway</c:v>
                  </c:pt>
                </c:lvl>
              </c:multiLvlStrCache>
            </c:multiLvlStrRef>
          </c:cat>
          <c:val>
            <c:numRef>
              <c:f>'Fig. 2'!$G$6:$G$29</c:f>
              <c:numCache>
                <c:ptCount val="24"/>
                <c:pt idx="0">
                  <c:v>59</c:v>
                </c:pt>
                <c:pt idx="1">
                  <c:v>0</c:v>
                </c:pt>
                <c:pt idx="2">
                  <c:v>76</c:v>
                </c:pt>
                <c:pt idx="3">
                  <c:v>77</c:v>
                </c:pt>
                <c:pt idx="4">
                  <c:v>80</c:v>
                </c:pt>
                <c:pt idx="5">
                  <c:v>81</c:v>
                </c:pt>
                <c:pt idx="6">
                  <c:v>61</c:v>
                </c:pt>
                <c:pt idx="7">
                  <c:v>82</c:v>
                </c:pt>
                <c:pt idx="8">
                  <c:v>85</c:v>
                </c:pt>
                <c:pt idx="9">
                  <c:v>87</c:v>
                </c:pt>
                <c:pt idx="10">
                  <c:v>81</c:v>
                </c:pt>
                <c:pt idx="11">
                  <c:v>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26</c:v>
                </c:pt>
                <c:pt idx="19">
                  <c:v>33</c:v>
                </c:pt>
                <c:pt idx="20">
                  <c:v>43</c:v>
                </c:pt>
                <c:pt idx="21">
                  <c:v>51</c:v>
                </c:pt>
                <c:pt idx="22">
                  <c:v>50</c:v>
                </c:pt>
                <c:pt idx="23">
                  <c:v>54</c:v>
                </c:pt>
              </c:numCache>
            </c:numRef>
          </c:val>
        </c:ser>
        <c:overlap val="100"/>
        <c:gapWidth val="170"/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30207"/>
        <c:crosses val="autoZero"/>
        <c:auto val="1"/>
        <c:lblOffset val="100"/>
        <c:noMultiLvlLbl val="0"/>
      </c:catAx>
      <c:valAx>
        <c:axId val="353302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of population</a:t>
                </a:r>
              </a:p>
            </c:rich>
          </c:tx>
          <c:layout>
            <c:manualLayout>
              <c:xMode val="factor"/>
              <c:yMode val="factor"/>
              <c:x val="0.03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77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525"/>
          <c:w val="0.6525"/>
          <c:h val="0.03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5-CSI024-UWWTP-v2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-iwq4-EU25"/>
      <sheetName val="raw-iwq4-EFTA+AC"/>
      <sheetName val="raw-pjan"/>
      <sheetName val="manipulated-iwq4-EU25"/>
      <sheetName val="manipulated-iwq4-EFTA+AC"/>
      <sheetName val="manipulated-pjan"/>
      <sheetName val="manipulated data"/>
      <sheetName val="Fig. 1"/>
      <sheetName val="Fig. 1a"/>
      <sheetName val="Fig. 1b"/>
      <sheetName val="Fig. 1c"/>
      <sheetName val="Fig. 2"/>
      <sheetName val="Fig. 3"/>
      <sheetName val="Fig. 4"/>
      <sheetName val="Fig. 5"/>
      <sheetName val="Fig. 6"/>
      <sheetName val="notes"/>
    </sheetNames>
    <sheetDataSet>
      <sheetData sheetId="6">
        <row r="80">
          <cell r="B80" t="str">
            <v>country</v>
          </cell>
          <cell r="C80" t="str">
            <v>year</v>
          </cell>
          <cell r="D80" t="str">
            <v>population (thousands of inhabitants)</v>
          </cell>
          <cell r="E80" t="str">
            <v>Primary (% of population)</v>
          </cell>
          <cell r="F80" t="str">
            <v>Secondary (% of population)</v>
          </cell>
          <cell r="G80" t="str">
            <v>Tertiary (% of population)</v>
          </cell>
        </row>
        <row r="96">
          <cell r="B96" t="str">
            <v>Italy</v>
          </cell>
        </row>
        <row r="97">
          <cell r="B97" t="str">
            <v>Finland</v>
          </cell>
          <cell r="O97">
            <v>1980</v>
          </cell>
          <cell r="P97">
            <v>4764</v>
          </cell>
          <cell r="Q97">
            <v>4</v>
          </cell>
          <cell r="R97">
            <v>1</v>
          </cell>
          <cell r="S97">
            <v>59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AA97">
            <v>1990</v>
          </cell>
          <cell r="AB97">
            <v>4998</v>
          </cell>
          <cell r="AC97">
            <v>0</v>
          </cell>
          <cell r="AD97">
            <v>0</v>
          </cell>
          <cell r="AE97">
            <v>76</v>
          </cell>
          <cell r="BE97">
            <v>1999</v>
          </cell>
          <cell r="BF97">
            <v>5171</v>
          </cell>
          <cell r="BG97">
            <v>0</v>
          </cell>
          <cell r="BH97">
            <v>0</v>
          </cell>
          <cell r="BI97">
            <v>80</v>
          </cell>
          <cell r="BK97">
            <v>2000</v>
          </cell>
          <cell r="BL97">
            <v>5155</v>
          </cell>
          <cell r="BM97">
            <v>0</v>
          </cell>
          <cell r="BN97">
            <v>0</v>
          </cell>
          <cell r="BO97">
            <v>80</v>
          </cell>
        </row>
        <row r="98">
          <cell r="B98" t="str">
            <v>Sweden</v>
          </cell>
          <cell r="O98">
            <v>1980</v>
          </cell>
          <cell r="P98">
            <v>8303</v>
          </cell>
          <cell r="Q98">
            <v>1</v>
          </cell>
          <cell r="R98">
            <v>20</v>
          </cell>
          <cell r="S98">
            <v>61</v>
          </cell>
          <cell r="U98">
            <v>1985</v>
          </cell>
          <cell r="V98">
            <v>8343</v>
          </cell>
          <cell r="W98">
            <v>1</v>
          </cell>
          <cell r="X98">
            <v>11</v>
          </cell>
          <cell r="Y98">
            <v>82</v>
          </cell>
          <cell r="AA98">
            <v>1990</v>
          </cell>
          <cell r="AB98">
            <v>8527</v>
          </cell>
          <cell r="AC98">
            <v>0</v>
          </cell>
          <cell r="AD98">
            <v>9</v>
          </cell>
          <cell r="AE98">
            <v>85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2000</v>
          </cell>
          <cell r="BL98">
            <v>8883</v>
          </cell>
          <cell r="BM98">
            <v>0</v>
          </cell>
          <cell r="BN98">
            <v>5</v>
          </cell>
          <cell r="BO98">
            <v>81</v>
          </cell>
        </row>
        <row r="99">
          <cell r="B99" t="str">
            <v>Iceland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AA99">
            <v>1990</v>
          </cell>
          <cell r="AB99">
            <v>256</v>
          </cell>
          <cell r="AC99">
            <v>2</v>
          </cell>
          <cell r="AD99">
            <v>0</v>
          </cell>
          <cell r="AE99">
            <v>0</v>
          </cell>
          <cell r="BE99">
            <v>1999</v>
          </cell>
          <cell r="BF99">
            <v>279</v>
          </cell>
          <cell r="BG99">
            <v>16</v>
          </cell>
          <cell r="BH99">
            <v>0</v>
          </cell>
          <cell r="BI99">
            <v>0</v>
          </cell>
          <cell r="BK99">
            <v>2000</v>
          </cell>
          <cell r="BL99">
            <v>283</v>
          </cell>
          <cell r="BM99">
            <v>33</v>
          </cell>
          <cell r="BN99">
            <v>0</v>
          </cell>
          <cell r="BO99">
            <v>0</v>
          </cell>
        </row>
        <row r="100">
          <cell r="O100">
            <v>1980</v>
          </cell>
          <cell r="P100">
            <v>4079</v>
          </cell>
          <cell r="Q100">
            <v>7</v>
          </cell>
          <cell r="R100">
            <v>1</v>
          </cell>
          <cell r="S100">
            <v>26</v>
          </cell>
          <cell r="U100">
            <v>1985</v>
          </cell>
          <cell r="V100">
            <v>4146</v>
          </cell>
          <cell r="W100">
            <v>8</v>
          </cell>
          <cell r="X100">
            <v>1</v>
          </cell>
          <cell r="Y100">
            <v>33</v>
          </cell>
          <cell r="AA100">
            <v>1990</v>
          </cell>
          <cell r="AB100">
            <v>4233</v>
          </cell>
          <cell r="AC100">
            <v>13</v>
          </cell>
          <cell r="AD100">
            <v>1</v>
          </cell>
          <cell r="AE100">
            <v>43</v>
          </cell>
          <cell r="BE100">
            <v>1999</v>
          </cell>
          <cell r="BF100">
            <v>4445</v>
          </cell>
          <cell r="BG100">
            <v>21</v>
          </cell>
          <cell r="BH100">
            <v>1</v>
          </cell>
          <cell r="BI100">
            <v>51</v>
          </cell>
          <cell r="BK100">
            <v>2000</v>
          </cell>
          <cell r="BL100">
            <v>4478</v>
          </cell>
          <cell r="BM100">
            <v>22</v>
          </cell>
          <cell r="BN100">
            <v>1</v>
          </cell>
          <cell r="BO100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B24" sqref="A24:IV24"/>
    </sheetView>
  </sheetViews>
  <sheetFormatPr defaultColWidth="9.140625" defaultRowHeight="12.75"/>
  <cols>
    <col min="1" max="1" width="20.7109375" style="0" customWidth="1"/>
    <col min="2" max="16384" width="11.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5" spans="2:7" ht="12.75">
      <c r="B5" t="str">
        <f>'[1]manipulated data'!B80</f>
        <v>country</v>
      </c>
      <c r="C5" t="str">
        <f>'[1]manipulated data'!C80</f>
        <v>year</v>
      </c>
      <c r="D5" t="str">
        <f>'[1]manipulated data'!D80</f>
        <v>population (thousands of inhabitants)</v>
      </c>
      <c r="E5" t="str">
        <f>'[1]manipulated data'!E80</f>
        <v>Primary (% of population)</v>
      </c>
      <c r="F5" t="str">
        <f>'[1]manipulated data'!F80</f>
        <v>Secondary (% of population)</v>
      </c>
      <c r="G5" t="str">
        <f>'[1]manipulated data'!G80</f>
        <v>Tertiary (% of population)</v>
      </c>
    </row>
    <row r="6" spans="1:7" ht="12.75">
      <c r="A6" s="1" t="s">
        <v>6</v>
      </c>
      <c r="B6" t="str">
        <f ca="1">OFFSET('[1]manipulated data'!B96,1,0,1,1)</f>
        <v>Finland</v>
      </c>
      <c r="C6" s="2">
        <f>'[1]manipulated data'!O97</f>
        <v>1980</v>
      </c>
      <c r="D6" s="2">
        <f>'[1]manipulated data'!P97</f>
        <v>4764</v>
      </c>
      <c r="E6" s="2">
        <f>'[1]manipulated data'!Q97</f>
        <v>4</v>
      </c>
      <c r="F6" s="2">
        <f>'[1]manipulated data'!R97</f>
        <v>1</v>
      </c>
      <c r="G6" s="2">
        <f>'[1]manipulated data'!S97</f>
        <v>59</v>
      </c>
    </row>
    <row r="7" spans="1:7" ht="12.75">
      <c r="A7" s="3"/>
      <c r="C7" s="2">
        <f ca="1">OFFSET('[1]manipulated data'!O97,0,6,1,1)</f>
        <v>0</v>
      </c>
      <c r="D7" s="2">
        <f ca="1">OFFSET('[1]manipulated data'!P97,0,6,1,1)</f>
        <v>0</v>
      </c>
      <c r="E7" s="2">
        <f ca="1">OFFSET('[1]manipulated data'!Q97,0,6,1,1)</f>
        <v>0</v>
      </c>
      <c r="F7" s="2">
        <f ca="1">OFFSET('[1]manipulated data'!R97,0,6,1,1)</f>
        <v>0</v>
      </c>
      <c r="G7" s="2">
        <f ca="1">OFFSET('[1]manipulated data'!S97,0,6,1,1)</f>
        <v>0</v>
      </c>
    </row>
    <row r="8" spans="1:7" ht="12.75">
      <c r="A8" s="3"/>
      <c r="C8" s="2">
        <f ca="1">OFFSET('[1]manipulated data'!U97,0,6,1,1)</f>
        <v>1990</v>
      </c>
      <c r="D8" s="2">
        <f ca="1">OFFSET('[1]manipulated data'!V97,0,6,1,1)</f>
        <v>4998</v>
      </c>
      <c r="E8" s="2">
        <f ca="1">OFFSET('[1]manipulated data'!W97,0,6,1,1)</f>
        <v>0</v>
      </c>
      <c r="F8" s="2">
        <f ca="1">OFFSET('[1]manipulated data'!X97,0,6,1,1)</f>
        <v>0</v>
      </c>
      <c r="G8" s="2">
        <f ca="1">OFFSET('[1]manipulated data'!Y97,0,6,1,1)</f>
        <v>76</v>
      </c>
    </row>
    <row r="9" spans="1:7" ht="12.75">
      <c r="A9" s="3"/>
      <c r="C9" s="2">
        <f ca="1">OFFSET('[1]manipulated data'!AA97,0,6,1,1)</f>
        <v>1995</v>
      </c>
      <c r="D9" s="2">
        <f ca="1">OFFSET('[1]manipulated data'!AB97,0,6,1,1)</f>
        <v>5117</v>
      </c>
      <c r="E9" s="2">
        <f ca="1">OFFSET('[1]manipulated data'!AC97,0,6,1,1)</f>
        <v>0</v>
      </c>
      <c r="F9" s="2">
        <f ca="1">OFFSET('[1]manipulated data'!AD97,0,6,1,1)</f>
        <v>0</v>
      </c>
      <c r="G9" s="2">
        <f ca="1">OFFSET('[1]manipulated data'!AE97,0,6,1,1)</f>
        <v>77</v>
      </c>
    </row>
    <row r="10" spans="1:7" ht="12.75">
      <c r="A10" s="3"/>
      <c r="C10" s="2">
        <f ca="1">OFFSET('[1]manipulated data'!BE97,0,6,1,1)</f>
        <v>2000</v>
      </c>
      <c r="D10" s="2">
        <f ca="1">OFFSET('[1]manipulated data'!BF97,0,6,1,1)</f>
        <v>5155</v>
      </c>
      <c r="E10" s="2">
        <f ca="1">OFFSET('[1]manipulated data'!BG97,0,6,1,1)</f>
        <v>0</v>
      </c>
      <c r="F10" s="2">
        <f ca="1">OFFSET('[1]manipulated data'!BH97,0,6,1,1)</f>
        <v>0</v>
      </c>
      <c r="G10" s="2">
        <f ca="1">OFFSET('[1]manipulated data'!BI97,0,6,1,1)</f>
        <v>80</v>
      </c>
    </row>
    <row r="11" spans="1:7" ht="12.75">
      <c r="A11" s="3"/>
      <c r="C11" s="2">
        <f ca="1">OFFSET('[1]manipulated data'!BK97,0,6,1,1)</f>
        <v>2002</v>
      </c>
      <c r="D11" s="2">
        <f ca="1">OFFSET('[1]manipulated data'!BL97,0,6,1,1)</f>
        <v>5206</v>
      </c>
      <c r="E11" s="2">
        <f ca="1">OFFSET('[1]manipulated data'!BM97,0,6,1,1)</f>
        <v>0</v>
      </c>
      <c r="F11" s="2">
        <f ca="1">OFFSET('[1]manipulated data'!BN97,0,6,1,1)</f>
        <v>0</v>
      </c>
      <c r="G11" s="2">
        <f ca="1">OFFSET('[1]manipulated data'!BO97,0,6,1,1)</f>
        <v>81</v>
      </c>
    </row>
    <row r="12" spans="1:7" ht="12.75">
      <c r="A12" s="3"/>
      <c r="B12" t="str">
        <f ca="1">OFFSET('[1]manipulated data'!B97,1,0,1,1)</f>
        <v>Sweden</v>
      </c>
      <c r="C12" s="2">
        <f>'[1]manipulated data'!O98</f>
        <v>1980</v>
      </c>
      <c r="D12" s="2">
        <f>'[1]manipulated data'!P98</f>
        <v>8303</v>
      </c>
      <c r="E12" s="2">
        <f>'[1]manipulated data'!Q98</f>
        <v>1</v>
      </c>
      <c r="F12" s="2">
        <f>'[1]manipulated data'!R98</f>
        <v>20</v>
      </c>
      <c r="G12" s="2">
        <f>'[1]manipulated data'!S98</f>
        <v>61</v>
      </c>
    </row>
    <row r="13" spans="1:7" ht="12.75">
      <c r="A13" s="3"/>
      <c r="C13" s="2">
        <f ca="1">OFFSET('[1]manipulated data'!O98,0,6,1,1)</f>
        <v>1985</v>
      </c>
      <c r="D13" s="2">
        <f ca="1">OFFSET('[1]manipulated data'!P98,0,6,1,1)</f>
        <v>8343</v>
      </c>
      <c r="E13" s="2">
        <f ca="1">OFFSET('[1]manipulated data'!Q98,0,6,1,1)</f>
        <v>1</v>
      </c>
      <c r="F13" s="2">
        <f ca="1">OFFSET('[1]manipulated data'!R98,0,6,1,1)</f>
        <v>11</v>
      </c>
      <c r="G13" s="2">
        <f ca="1">OFFSET('[1]manipulated data'!S98,0,6,1,1)</f>
        <v>82</v>
      </c>
    </row>
    <row r="14" spans="1:7" ht="12.75">
      <c r="A14" s="3"/>
      <c r="C14" s="2">
        <f ca="1">OFFSET('[1]manipulated data'!U98,0,6,1,1)</f>
        <v>1990</v>
      </c>
      <c r="D14" s="2">
        <f ca="1">OFFSET('[1]manipulated data'!V98,0,6,1,1)</f>
        <v>8527</v>
      </c>
      <c r="E14" s="2">
        <f ca="1">OFFSET('[1]manipulated data'!W98,0,6,1,1)</f>
        <v>0</v>
      </c>
      <c r="F14" s="2">
        <f ca="1">OFFSET('[1]manipulated data'!X98,0,6,1,1)</f>
        <v>9</v>
      </c>
      <c r="G14" s="2">
        <f ca="1">OFFSET('[1]manipulated data'!Y98,0,6,1,1)</f>
        <v>85</v>
      </c>
    </row>
    <row r="15" spans="1:7" ht="12.75">
      <c r="A15" s="3"/>
      <c r="C15" s="2">
        <f ca="1">OFFSET('[1]manipulated data'!AA98,0,6,1,1)</f>
        <v>1995</v>
      </c>
      <c r="D15" s="2">
        <f ca="1">OFFSET('[1]manipulated data'!AB98,0,6,1,1)</f>
        <v>8827</v>
      </c>
      <c r="E15" s="2">
        <f ca="1">OFFSET('[1]manipulated data'!AC98,0,6,1,1)</f>
        <v>0</v>
      </c>
      <c r="F15" s="2">
        <f ca="1">OFFSET('[1]manipulated data'!AD98,0,6,1,1)</f>
        <v>6</v>
      </c>
      <c r="G15" s="2">
        <f ca="1">OFFSET('[1]manipulated data'!AE98,0,6,1,1)</f>
        <v>87</v>
      </c>
    </row>
    <row r="16" spans="1:7" ht="12.75">
      <c r="A16" s="3"/>
      <c r="C16" s="2">
        <f ca="1">OFFSET('[1]manipulated data'!BE98,0,6,1,1)</f>
        <v>2000</v>
      </c>
      <c r="D16" s="2">
        <f ca="1">OFFSET('[1]manipulated data'!BF98,0,6,1,1)</f>
        <v>8883</v>
      </c>
      <c r="E16" s="2">
        <f ca="1">OFFSET('[1]manipulated data'!BG98,0,6,1,1)</f>
        <v>0</v>
      </c>
      <c r="F16" s="2">
        <f ca="1">OFFSET('[1]manipulated data'!BH98,0,6,1,1)</f>
        <v>5</v>
      </c>
      <c r="G16" s="2">
        <f ca="1">OFFSET('[1]manipulated data'!BI98,0,6,1,1)</f>
        <v>81</v>
      </c>
    </row>
    <row r="17" spans="1:7" ht="12.75">
      <c r="A17" s="3"/>
      <c r="C17" s="2">
        <f ca="1">OFFSET('[1]manipulated data'!BK98,0,6,1,1)</f>
        <v>2002</v>
      </c>
      <c r="D17" s="2">
        <f ca="1">OFFSET('[1]manipulated data'!BL98,0,6,1,1)</f>
        <v>8941</v>
      </c>
      <c r="E17" s="2">
        <f ca="1">OFFSET('[1]manipulated data'!BM98,0,6,1,1)</f>
        <v>0</v>
      </c>
      <c r="F17" s="2">
        <f ca="1">OFFSET('[1]manipulated data'!BN98,0,6,1,1)</f>
        <v>5</v>
      </c>
      <c r="G17" s="2">
        <f ca="1">OFFSET('[1]manipulated data'!BO98,0,6,1,1)</f>
        <v>80</v>
      </c>
    </row>
    <row r="18" spans="1:7" ht="12.75">
      <c r="A18" s="3"/>
      <c r="B18" t="str">
        <f ca="1">OFFSET('[1]manipulated data'!B98,1,0,1,1)</f>
        <v>Iceland</v>
      </c>
      <c r="C18" s="2">
        <f>'[1]manipulated data'!O99</f>
        <v>0</v>
      </c>
      <c r="D18" s="2">
        <f>'[1]manipulated data'!P99</f>
        <v>0</v>
      </c>
      <c r="E18" s="2">
        <f>'[1]manipulated data'!Q99</f>
        <v>0</v>
      </c>
      <c r="F18" s="2">
        <f>'[1]manipulated data'!R99</f>
        <v>0</v>
      </c>
      <c r="G18" s="2">
        <f>'[1]manipulated data'!S99</f>
        <v>0</v>
      </c>
    </row>
    <row r="19" spans="1:7" ht="12.75">
      <c r="A19" s="3"/>
      <c r="C19" s="2">
        <f ca="1">OFFSET('[1]manipulated data'!O99,0,6,1,1)</f>
        <v>0</v>
      </c>
      <c r="D19" s="2">
        <f ca="1">OFFSET('[1]manipulated data'!P99,0,6,1,1)</f>
        <v>0</v>
      </c>
      <c r="E19" s="2">
        <f ca="1">OFFSET('[1]manipulated data'!Q99,0,6,1,1)</f>
        <v>0</v>
      </c>
      <c r="F19" s="2">
        <f ca="1">OFFSET('[1]manipulated data'!R99,0,6,1,1)</f>
        <v>0</v>
      </c>
      <c r="G19" s="2">
        <f ca="1">OFFSET('[1]manipulated data'!S99,0,6,1,1)</f>
        <v>0</v>
      </c>
    </row>
    <row r="20" spans="1:7" ht="12.75">
      <c r="A20" s="3"/>
      <c r="C20" s="2">
        <f ca="1">OFFSET('[1]manipulated data'!U99,0,6,1,1)</f>
        <v>1990</v>
      </c>
      <c r="D20" s="2">
        <f ca="1">OFFSET('[1]manipulated data'!V99,0,6,1,1)</f>
        <v>256</v>
      </c>
      <c r="E20" s="2">
        <f ca="1">OFFSET('[1]manipulated data'!W99,0,6,1,1)</f>
        <v>2</v>
      </c>
      <c r="F20" s="2">
        <f ca="1">OFFSET('[1]manipulated data'!X99,0,6,1,1)</f>
        <v>0</v>
      </c>
      <c r="G20" s="2">
        <f ca="1">OFFSET('[1]manipulated data'!Y99,0,6,1,1)</f>
        <v>0</v>
      </c>
    </row>
    <row r="21" spans="1:7" ht="12.75">
      <c r="A21" s="3"/>
      <c r="C21" s="2">
        <f ca="1">OFFSET('[1]manipulated data'!AA99,0,6,1,1)</f>
        <v>1995</v>
      </c>
      <c r="D21" s="2">
        <f ca="1">OFFSET('[1]manipulated data'!AB99,0,6,1,1)</f>
        <v>268</v>
      </c>
      <c r="E21" s="2">
        <f ca="1">OFFSET('[1]manipulated data'!AC99,0,6,1,1)</f>
        <v>4</v>
      </c>
      <c r="F21" s="2">
        <f ca="1">OFFSET('[1]manipulated data'!AD99,0,6,1,1)</f>
        <v>0</v>
      </c>
      <c r="G21" s="2">
        <f ca="1">OFFSET('[1]manipulated data'!AE99,0,6,1,1)</f>
        <v>0</v>
      </c>
    </row>
    <row r="22" spans="1:7" ht="12.75">
      <c r="A22" s="3"/>
      <c r="C22" s="2">
        <f ca="1">OFFSET('[1]manipulated data'!BE99,0,6,1,1)</f>
        <v>2000</v>
      </c>
      <c r="D22" s="2">
        <f ca="1">OFFSET('[1]manipulated data'!BF99,0,6,1,1)</f>
        <v>283</v>
      </c>
      <c r="E22" s="2">
        <f ca="1">OFFSET('[1]manipulated data'!BG99,0,6,1,1)</f>
        <v>33</v>
      </c>
      <c r="F22" s="2">
        <f ca="1">OFFSET('[1]manipulated data'!BH99,0,6,1,1)</f>
        <v>0</v>
      </c>
      <c r="G22" s="2">
        <f ca="1">OFFSET('[1]manipulated data'!BI99,0,6,1,1)</f>
        <v>0</v>
      </c>
    </row>
    <row r="23" spans="1:7" ht="12.75">
      <c r="A23" s="3"/>
      <c r="C23" s="2">
        <f ca="1">OFFSET('[1]manipulated data'!BK99,0,6,1,1)</f>
        <v>2003</v>
      </c>
      <c r="D23" s="2">
        <f ca="1">OFFSET('[1]manipulated data'!BL99,0,6,1,1)</f>
        <v>289</v>
      </c>
      <c r="E23" s="2">
        <f ca="1">OFFSET('[1]manipulated data'!BM99,0,6,1,1)</f>
        <v>49</v>
      </c>
      <c r="F23" s="2">
        <f ca="1">OFFSET('[1]manipulated data'!BN99,0,6,1,1)</f>
        <v>1</v>
      </c>
      <c r="G23" s="2">
        <f ca="1">OFFSET('[1]manipulated data'!BO99,0,6,1,1)</f>
        <v>0</v>
      </c>
    </row>
    <row r="24" spans="1:7" ht="12.75">
      <c r="A24" s="3"/>
      <c r="B24" t="str">
        <f ca="1">OFFSET('[1]manipulated data'!B99,1,0,1,1)</f>
        <v>Norway</v>
      </c>
      <c r="C24" s="2">
        <f>'[1]manipulated data'!O100</f>
        <v>1980</v>
      </c>
      <c r="D24" s="2">
        <f>'[1]manipulated data'!P100</f>
        <v>4079</v>
      </c>
      <c r="E24" s="2">
        <f>'[1]manipulated data'!Q100</f>
        <v>7</v>
      </c>
      <c r="F24" s="2">
        <f>'[1]manipulated data'!R100</f>
        <v>1</v>
      </c>
      <c r="G24" s="2">
        <f>'[1]manipulated data'!S100</f>
        <v>26</v>
      </c>
    </row>
    <row r="25" spans="1:7" ht="12.75">
      <c r="A25" s="3"/>
      <c r="C25" s="2">
        <f ca="1">OFFSET('[1]manipulated data'!O100,0,6,1,1)</f>
        <v>1985</v>
      </c>
      <c r="D25" s="2">
        <f ca="1">OFFSET('[1]manipulated data'!P100,0,6,1,1)</f>
        <v>4146</v>
      </c>
      <c r="E25" s="2">
        <f ca="1">OFFSET('[1]manipulated data'!Q100,0,6,1,1)</f>
        <v>8</v>
      </c>
      <c r="F25" s="2">
        <f ca="1">OFFSET('[1]manipulated data'!R100,0,6,1,1)</f>
        <v>1</v>
      </c>
      <c r="G25" s="2">
        <f ca="1">OFFSET('[1]manipulated data'!S100,0,6,1,1)</f>
        <v>33</v>
      </c>
    </row>
    <row r="26" spans="1:7" ht="12.75">
      <c r="A26" s="3"/>
      <c r="C26" s="2">
        <f ca="1">OFFSET('[1]manipulated data'!U100,0,6,1,1)</f>
        <v>1990</v>
      </c>
      <c r="D26" s="2">
        <f ca="1">OFFSET('[1]manipulated data'!V100,0,6,1,1)</f>
        <v>4233</v>
      </c>
      <c r="E26" s="2">
        <f ca="1">OFFSET('[1]manipulated data'!W100,0,6,1,1)</f>
        <v>13</v>
      </c>
      <c r="F26" s="2">
        <f ca="1">OFFSET('[1]manipulated data'!X100,0,6,1,1)</f>
        <v>1</v>
      </c>
      <c r="G26" s="2">
        <f ca="1">OFFSET('[1]manipulated data'!Y100,0,6,1,1)</f>
        <v>43</v>
      </c>
    </row>
    <row r="27" spans="1:7" ht="12.75">
      <c r="A27" s="3"/>
      <c r="C27" s="2">
        <f ca="1">OFFSET('[1]manipulated data'!AA100,0,6,1,1)</f>
        <v>1995</v>
      </c>
      <c r="D27" s="2">
        <f ca="1">OFFSET('[1]manipulated data'!AB100,0,6,1,1)</f>
        <v>4348</v>
      </c>
      <c r="E27" s="2">
        <f ca="1">OFFSET('[1]manipulated data'!AC100,0,6,1,1)</f>
        <v>15</v>
      </c>
      <c r="F27" s="2">
        <f ca="1">OFFSET('[1]manipulated data'!AD100,0,6,1,1)</f>
        <v>1</v>
      </c>
      <c r="G27" s="2">
        <f ca="1">OFFSET('[1]manipulated data'!AE100,0,6,1,1)</f>
        <v>51</v>
      </c>
    </row>
    <row r="28" spans="1:7" ht="12.75">
      <c r="A28" s="3"/>
      <c r="C28" s="2">
        <f ca="1">OFFSET('[1]manipulated data'!BE100,0,6,1,1)</f>
        <v>2000</v>
      </c>
      <c r="D28" s="2">
        <f ca="1">OFFSET('[1]manipulated data'!BF100,0,6,1,1)</f>
        <v>4478</v>
      </c>
      <c r="E28" s="2">
        <f ca="1">OFFSET('[1]manipulated data'!BG100,0,6,1,1)</f>
        <v>22</v>
      </c>
      <c r="F28" s="2">
        <f ca="1">OFFSET('[1]manipulated data'!BH100,0,6,1,1)</f>
        <v>1</v>
      </c>
      <c r="G28" s="2">
        <f ca="1">OFFSET('[1]manipulated data'!BI100,0,6,1,1)</f>
        <v>50</v>
      </c>
    </row>
    <row r="29" spans="1:7" ht="12.75">
      <c r="A29" s="3"/>
      <c r="C29" s="2">
        <f ca="1">OFFSET('[1]manipulated data'!BK100,0,6,1,1)</f>
        <v>2002</v>
      </c>
      <c r="D29" s="2">
        <f ca="1">OFFSET('[1]manipulated data'!BL100,0,6,1,1)</f>
        <v>4524</v>
      </c>
      <c r="E29" s="2">
        <f ca="1">OFFSET('[1]manipulated data'!BM100,0,6,1,1)</f>
        <v>18</v>
      </c>
      <c r="F29" s="2">
        <f ca="1">OFFSET('[1]manipulated data'!BN100,0,6,1,1)</f>
        <v>2</v>
      </c>
      <c r="G29" s="2">
        <f ca="1">OFFSET('[1]manipulated data'!BO100,0,6,1,1)</f>
        <v>54</v>
      </c>
    </row>
    <row r="30" spans="1:7" ht="12.75">
      <c r="A30" s="4"/>
      <c r="C30" s="2"/>
      <c r="D30" s="2"/>
      <c r="E30" s="2"/>
      <c r="F30" s="2"/>
      <c r="G30" s="2"/>
    </row>
  </sheetData>
  <mergeCells count="1">
    <mergeCell ref="A6:A30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2006-03-06T18:36:16Z</dcterms:created>
  <dcterms:modified xsi:type="dcterms:W3CDTF">2006-03-06T18:41:33Z</dcterms:modified>
  <cp:category/>
  <cp:version/>
  <cp:contentType/>
  <cp:contentStatus/>
</cp:coreProperties>
</file>