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<sst xmlns="http://schemas.openxmlformats.org/spreadsheetml/2006/main" count="42" uniqueCount="14">
  <si>
    <t>Finland (12)</t>
  </si>
  <si>
    <t>BOD7</t>
  </si>
  <si>
    <t>Denmark (4)</t>
  </si>
  <si>
    <t>France (148)</t>
  </si>
  <si>
    <t>UK (103)</t>
  </si>
  <si>
    <t>BOD5</t>
  </si>
  <si>
    <t>Estonia (43)</t>
  </si>
  <si>
    <t>Bulgaria (45)</t>
  </si>
  <si>
    <t>Hungary (84)</t>
  </si>
  <si>
    <t>Slovenia (21)</t>
  </si>
  <si>
    <t>Slovakia (41)</t>
  </si>
  <si>
    <t>Early 1990s</t>
  </si>
  <si>
    <t>Late 1990s</t>
  </si>
  <si>
    <t>Mid 1990s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</si>
</sst>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Sheet1!$H$12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Sheet1!$G$13:$G$22</c:f>
              <c:strCache>
                <c:ptCount val="10"/>
                <c:pt idx="0">
                  <c:v>Bulgaria (45)</c:v>
                </c:pt>
                <c:pt idx="1">
                  <c:v>Hungary (84)</c:v>
                </c:pt>
                <c:pt idx="2">
                  <c:v>Slovenia (21)</c:v>
                </c:pt>
                <c:pt idx="3">
                  <c:v>Slovakia (41)</c:v>
                </c:pt>
                <c:pt idx="4">
                  <c:v>France (148)</c:v>
                </c:pt>
                <c:pt idx="5">
                  <c:v>UK (103)</c:v>
                </c:pt>
                <c:pt idx="6">
                  <c:v>Denmark (4)</c:v>
                </c:pt>
                <c:pt idx="8">
                  <c:v>Finland (12)</c:v>
                </c:pt>
                <c:pt idx="9">
                  <c:v>Estonia (43)</c:v>
                </c:pt>
              </c:strCache>
            </c:strRef>
          </c:cat>
          <c:val>
            <c:numRef>
              <c:f>Sheet1!$H$13:$H$22</c:f>
              <c:numCache>
                <c:ptCount val="10"/>
                <c:pt idx="0">
                  <c:v>5.687461560185838</c:v>
                </c:pt>
                <c:pt idx="1">
                  <c:v>5.186067890491701</c:v>
                </c:pt>
                <c:pt idx="2">
                  <c:v>4.550441245086536</c:v>
                </c:pt>
                <c:pt idx="3">
                  <c:v>4.379062749469812</c:v>
                </c:pt>
                <c:pt idx="4">
                  <c:v>2.9646294361283676</c:v>
                </c:pt>
                <c:pt idx="5">
                  <c:v>2.093702856593252</c:v>
                </c:pt>
                <c:pt idx="6">
                  <c:v>1.9612124623245695</c:v>
                </c:pt>
                <c:pt idx="8">
                  <c:v>2.5155550502353337</c:v>
                </c:pt>
                <c:pt idx="9">
                  <c:v>2.1394957008517483</c:v>
                </c:pt>
              </c:numCache>
            </c:numRef>
          </c:val>
        </c:ser>
        <c:ser>
          <c:idx val="1"/>
          <c:order val="1"/>
          <c:tx>
            <c:strRef>
              <c:f>Sheet1!$I$12</c:f>
              <c:strCache>
                <c:ptCount val="1"/>
                <c:pt idx="0">
                  <c:v>Mid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Sheet1!$G$13:$G$22</c:f>
              <c:strCache>
                <c:ptCount val="10"/>
                <c:pt idx="0">
                  <c:v>Bulgaria (45)</c:v>
                </c:pt>
                <c:pt idx="1">
                  <c:v>Hungary (84)</c:v>
                </c:pt>
                <c:pt idx="2">
                  <c:v>Slovenia (21)</c:v>
                </c:pt>
                <c:pt idx="3">
                  <c:v>Slovakia (41)</c:v>
                </c:pt>
                <c:pt idx="4">
                  <c:v>France (148)</c:v>
                </c:pt>
                <c:pt idx="5">
                  <c:v>UK (103)</c:v>
                </c:pt>
                <c:pt idx="6">
                  <c:v>Denmark (4)</c:v>
                </c:pt>
                <c:pt idx="8">
                  <c:v>Finland (12)</c:v>
                </c:pt>
                <c:pt idx="9">
                  <c:v>Estonia (43)</c:v>
                </c:pt>
              </c:strCache>
            </c:strRef>
          </c:cat>
          <c:val>
            <c:numRef>
              <c:f>Sheet1!$I$13:$I$22</c:f>
              <c:numCache>
                <c:ptCount val="10"/>
                <c:pt idx="0">
                  <c:v>4.898127128273873</c:v>
                </c:pt>
                <c:pt idx="1">
                  <c:v>3.714118934510347</c:v>
                </c:pt>
                <c:pt idx="2">
                  <c:v>2.8981179576850904</c:v>
                </c:pt>
                <c:pt idx="3">
                  <c:v>4.1094654116893565</c:v>
                </c:pt>
                <c:pt idx="4">
                  <c:v>2.658886036650816</c:v>
                </c:pt>
                <c:pt idx="5">
                  <c:v>1.8185629295536434</c:v>
                </c:pt>
                <c:pt idx="6">
                  <c:v>1.9988178976925652</c:v>
                </c:pt>
                <c:pt idx="8">
                  <c:v>2.1894926543452713</c:v>
                </c:pt>
                <c:pt idx="9">
                  <c:v>2.086796005301962</c:v>
                </c:pt>
              </c:numCache>
            </c:numRef>
          </c:val>
        </c:ser>
        <c:ser>
          <c:idx val="2"/>
          <c:order val="2"/>
          <c:tx>
            <c:strRef>
              <c:f>Sheet1!$J$12</c:f>
              <c:strCache>
                <c:ptCount val="1"/>
                <c:pt idx="0">
                  <c:v>Late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Sheet1!$G$13:$G$22</c:f>
              <c:strCache>
                <c:ptCount val="10"/>
                <c:pt idx="0">
                  <c:v>Bulgaria (45)</c:v>
                </c:pt>
                <c:pt idx="1">
                  <c:v>Hungary (84)</c:v>
                </c:pt>
                <c:pt idx="2">
                  <c:v>Slovenia (21)</c:v>
                </c:pt>
                <c:pt idx="3">
                  <c:v>Slovakia (41)</c:v>
                </c:pt>
                <c:pt idx="4">
                  <c:v>France (148)</c:v>
                </c:pt>
                <c:pt idx="5">
                  <c:v>UK (103)</c:v>
                </c:pt>
                <c:pt idx="6">
                  <c:v>Denmark (4)</c:v>
                </c:pt>
                <c:pt idx="8">
                  <c:v>Finland (12)</c:v>
                </c:pt>
                <c:pt idx="9">
                  <c:v>Estonia (43)</c:v>
                </c:pt>
              </c:strCache>
            </c:strRef>
          </c:cat>
          <c:val>
            <c:numRef>
              <c:f>Sheet1!$J$13:$J$22</c:f>
              <c:numCache>
                <c:ptCount val="10"/>
                <c:pt idx="0">
                  <c:v>3.5087787933525463</c:v>
                </c:pt>
                <c:pt idx="1">
                  <c:v>3.4355123045865716</c:v>
                </c:pt>
                <c:pt idx="2">
                  <c:v>2.698884554260069</c:v>
                </c:pt>
                <c:pt idx="3">
                  <c:v>3.3787297219165517</c:v>
                </c:pt>
                <c:pt idx="4">
                  <c:v>2.706423666164349</c:v>
                </c:pt>
                <c:pt idx="5">
                  <c:v>1.5571249879841054</c:v>
                </c:pt>
                <c:pt idx="6">
                  <c:v>1.7825506780054194</c:v>
                </c:pt>
                <c:pt idx="8">
                  <c:v>2.19684923455879</c:v>
                </c:pt>
                <c:pt idx="9">
                  <c:v>1.9247751150897432</c:v>
                </c:pt>
              </c:numCache>
            </c:numRef>
          </c:val>
        </c:ser>
        <c:axId val="23604549"/>
        <c:axId val="11114350"/>
      </c:bar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14350"/>
        <c:crosses val="autoZero"/>
        <c:auto val="1"/>
        <c:lblOffset val="100"/>
        <c:noMultiLvlLbl val="0"/>
      </c:catAx>
      <c:valAx>
        <c:axId val="1111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BOD (mg O2/l)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045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9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0" y="3571875"/>
        <a:ext cx="56578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7">
      <selection activeCell="L42" sqref="L42"/>
    </sheetView>
  </sheetViews>
  <sheetFormatPr defaultColWidth="9.140625" defaultRowHeight="12.75"/>
  <cols>
    <col min="1" max="1" width="11.57421875" style="0" bestFit="1" customWidth="1"/>
  </cols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3" ht="12.75">
      <c r="A2" t="s">
        <v>2</v>
      </c>
      <c r="B2">
        <v>2.0777887221178943</v>
      </c>
      <c r="C2">
        <v>1.9692510987787506</v>
      </c>
      <c r="D2">
        <v>1.9624472849527017</v>
      </c>
      <c r="E2">
        <v>1.8353627434489312</v>
      </c>
      <c r="F2">
        <v>1.9988427742946933</v>
      </c>
      <c r="G2">
        <v>1.8928345120130365</v>
      </c>
      <c r="H2">
        <v>2.1411178057900218</v>
      </c>
      <c r="I2">
        <v>1.962476498672509</v>
      </c>
      <c r="J2">
        <v>2.0221673247520937</v>
      </c>
      <c r="K2">
        <v>1.8248904257287766</v>
      </c>
      <c r="L2">
        <v>1.5005942835353876</v>
      </c>
      <c r="M2" t="s">
        <v>5</v>
      </c>
    </row>
    <row r="3" spans="1:13" ht="12.75">
      <c r="A3" t="s">
        <v>3</v>
      </c>
      <c r="B3">
        <v>3.1971285614835505</v>
      </c>
      <c r="C3">
        <v>3.232483034966414</v>
      </c>
      <c r="D3">
        <v>2.7776745002637355</v>
      </c>
      <c r="E3">
        <v>2.651231647799771</v>
      </c>
      <c r="F3">
        <v>2.6114054941980616</v>
      </c>
      <c r="G3">
        <v>2.5987112972023567</v>
      </c>
      <c r="H3">
        <v>2.459235638331638</v>
      </c>
      <c r="I3">
        <v>2.9661917168712084</v>
      </c>
      <c r="J3">
        <v>2.809339871268239</v>
      </c>
      <c r="K3">
        <v>2.739345894549581</v>
      </c>
      <c r="L3">
        <v>2.570585232675227</v>
      </c>
      <c r="M3" t="s">
        <v>5</v>
      </c>
    </row>
    <row r="4" spans="1:13" ht="12.75">
      <c r="A4" t="s">
        <v>4</v>
      </c>
      <c r="B4">
        <v>2.2426338043215357</v>
      </c>
      <c r="C4">
        <v>2.219915562997148</v>
      </c>
      <c r="D4">
        <v>2.048204266076399</v>
      </c>
      <c r="E4">
        <v>1.864057792977925</v>
      </c>
      <c r="F4">
        <v>1.809357477274726</v>
      </c>
      <c r="G4">
        <v>1.7828544068011045</v>
      </c>
      <c r="H4">
        <v>1.8984992160466088</v>
      </c>
      <c r="I4">
        <v>1.7835406180921347</v>
      </c>
      <c r="J4">
        <v>1.707135027202497</v>
      </c>
      <c r="K4">
        <v>1.5709994547902753</v>
      </c>
      <c r="L4">
        <v>1.3932404819595436</v>
      </c>
      <c r="M4" t="s">
        <v>5</v>
      </c>
    </row>
    <row r="5" spans="1:13" ht="12.75">
      <c r="A5" t="s">
        <v>7</v>
      </c>
      <c r="D5">
        <v>4.034796146408516</v>
      </c>
      <c r="E5">
        <v>7.3401269739631605</v>
      </c>
      <c r="F5">
        <v>6.406477118428596</v>
      </c>
      <c r="G5">
        <v>5.079325633102568</v>
      </c>
      <c r="H5">
        <v>4.646158576023663</v>
      </c>
      <c r="I5">
        <v>3.460547185540665</v>
      </c>
      <c r="J5">
        <v>3.617536077664947</v>
      </c>
      <c r="K5">
        <v>3.1207915080773376</v>
      </c>
      <c r="L5">
        <v>3.7880087943153544</v>
      </c>
      <c r="M5" t="s">
        <v>5</v>
      </c>
    </row>
    <row r="6" spans="1:13" ht="12.75">
      <c r="A6" t="s">
        <v>8</v>
      </c>
      <c r="D6">
        <v>6.372434502779581</v>
      </c>
      <c r="E6">
        <v>3.999701278203822</v>
      </c>
      <c r="F6">
        <v>3.757198359783987</v>
      </c>
      <c r="G6">
        <v>3.4852042064051485</v>
      </c>
      <c r="H6">
        <v>3.7236401426815604</v>
      </c>
      <c r="I6">
        <v>3.8904330291706923</v>
      </c>
      <c r="J6">
        <v>3.4556342486821943</v>
      </c>
      <c r="K6">
        <v>3.4642716297471803</v>
      </c>
      <c r="L6">
        <v>3.38663103533034</v>
      </c>
      <c r="M6" t="s">
        <v>5</v>
      </c>
    </row>
    <row r="7" spans="1:13" ht="12.75">
      <c r="A7" t="s">
        <v>9</v>
      </c>
      <c r="D7">
        <v>4.9954184268194</v>
      </c>
      <c r="E7">
        <v>4.105464063353672</v>
      </c>
      <c r="F7">
        <v>2.9121769976780723</v>
      </c>
      <c r="G7">
        <v>2.6548295784642852</v>
      </c>
      <c r="H7">
        <v>2.900050810363779</v>
      </c>
      <c r="I7">
        <v>3.125414444234223</v>
      </c>
      <c r="J7">
        <v>2.722442369570411</v>
      </c>
      <c r="K7">
        <v>2.814388135883968</v>
      </c>
      <c r="L7">
        <v>2.5598231573258285</v>
      </c>
      <c r="M7" t="s">
        <v>5</v>
      </c>
    </row>
    <row r="8" spans="1:13" ht="12.75">
      <c r="A8" t="s">
        <v>10</v>
      </c>
      <c r="D8">
        <v>3.7889381566553055</v>
      </c>
      <c r="E8">
        <v>4.969187342284319</v>
      </c>
      <c r="F8">
        <v>4.0688132424507995</v>
      </c>
      <c r="G8">
        <v>3.926958355720519</v>
      </c>
      <c r="H8">
        <v>4.3658658161159725</v>
      </c>
      <c r="I8">
        <v>4.076224232470135</v>
      </c>
      <c r="J8">
        <v>3.506692025025631</v>
      </c>
      <c r="K8">
        <v>3.339924510268246</v>
      </c>
      <c r="L8">
        <v>3.289572630455779</v>
      </c>
      <c r="M8" t="s">
        <v>5</v>
      </c>
    </row>
    <row r="9" spans="1:13" ht="12.75">
      <c r="A9" t="s">
        <v>0</v>
      </c>
      <c r="B9">
        <v>2.595757457413085</v>
      </c>
      <c r="C9">
        <v>2.8560016552784493</v>
      </c>
      <c r="D9">
        <v>2.3303955915388075</v>
      </c>
      <c r="E9">
        <v>2.280065496710993</v>
      </c>
      <c r="F9">
        <v>2.2102879134729343</v>
      </c>
      <c r="G9">
        <v>2.2155445031794327</v>
      </c>
      <c r="H9">
        <v>2.1058352668931772</v>
      </c>
      <c r="I9">
        <v>2.226302933835541</v>
      </c>
      <c r="J9">
        <v>2.1671582628126735</v>
      </c>
      <c r="K9">
        <v>2.3859219924723107</v>
      </c>
      <c r="L9">
        <v>2.0374674483913853</v>
      </c>
      <c r="M9" t="s">
        <v>1</v>
      </c>
    </row>
    <row r="10" spans="1:13" ht="12.75">
      <c r="A10" t="s">
        <v>6</v>
      </c>
      <c r="D10">
        <v>2.240171679114807</v>
      </c>
      <c r="E10">
        <v>2.0388197225886895</v>
      </c>
      <c r="F10">
        <v>2.1245458080643496</v>
      </c>
      <c r="G10">
        <v>2.0870602436536974</v>
      </c>
      <c r="H10">
        <v>2.1191770186031995</v>
      </c>
      <c r="I10">
        <v>2.0164009508866014</v>
      </c>
      <c r="J10">
        <v>1.9614875314190527</v>
      </c>
      <c r="K10">
        <v>1.9038893239057813</v>
      </c>
      <c r="L10">
        <v>1.9089484899443958</v>
      </c>
      <c r="M10" t="s">
        <v>1</v>
      </c>
    </row>
    <row r="12" spans="2:10" ht="12.75">
      <c r="B12" t="s">
        <v>11</v>
      </c>
      <c r="C12" t="s">
        <v>13</v>
      </c>
      <c r="D12" t="s">
        <v>12</v>
      </c>
      <c r="H12" t="s">
        <v>11</v>
      </c>
      <c r="I12" t="s">
        <v>13</v>
      </c>
      <c r="J12" t="s">
        <v>12</v>
      </c>
    </row>
    <row r="13" spans="1:10" ht="12.75">
      <c r="A13" t="s">
        <v>2</v>
      </c>
      <c r="B13">
        <f>AVERAGE(B2:E2)</f>
        <v>1.9612124623245695</v>
      </c>
      <c r="C13">
        <f>AVERAGE(F2:I2)</f>
        <v>1.9988178976925652</v>
      </c>
      <c r="D13" s="1">
        <f>AVERAGE(J2:L2)</f>
        <v>1.7825506780054194</v>
      </c>
      <c r="G13" t="s">
        <v>7</v>
      </c>
      <c r="H13">
        <v>5.687461560185838</v>
      </c>
      <c r="I13">
        <v>4.898127128273873</v>
      </c>
      <c r="J13">
        <v>3.5087787933525463</v>
      </c>
    </row>
    <row r="14" spans="1:10" ht="12.75">
      <c r="A14" t="s">
        <v>3</v>
      </c>
      <c r="B14">
        <f aca="true" t="shared" si="0" ref="B14:B21">AVERAGE(B3:E3)</f>
        <v>2.9646294361283676</v>
      </c>
      <c r="C14">
        <f aca="true" t="shared" si="1" ref="C14:C21">AVERAGE(F3:I3)</f>
        <v>2.658886036650816</v>
      </c>
      <c r="D14" s="1">
        <f aca="true" t="shared" si="2" ref="D14:D21">AVERAGE(J3:L3)</f>
        <v>2.706423666164349</v>
      </c>
      <c r="G14" t="s">
        <v>8</v>
      </c>
      <c r="H14">
        <v>5.186067890491701</v>
      </c>
      <c r="I14">
        <v>3.714118934510347</v>
      </c>
      <c r="J14">
        <v>3.4355123045865716</v>
      </c>
    </row>
    <row r="15" spans="1:10" ht="12.75">
      <c r="A15" t="s">
        <v>4</v>
      </c>
      <c r="B15">
        <f t="shared" si="0"/>
        <v>2.093702856593252</v>
      </c>
      <c r="C15">
        <f t="shared" si="1"/>
        <v>1.8185629295536434</v>
      </c>
      <c r="D15" s="1">
        <f t="shared" si="2"/>
        <v>1.5571249879841054</v>
      </c>
      <c r="G15" t="s">
        <v>9</v>
      </c>
      <c r="H15">
        <v>4.550441245086536</v>
      </c>
      <c r="I15">
        <v>2.8981179576850904</v>
      </c>
      <c r="J15">
        <v>2.698884554260069</v>
      </c>
    </row>
    <row r="16" spans="1:10" ht="12.75">
      <c r="A16" t="s">
        <v>7</v>
      </c>
      <c r="B16">
        <f t="shared" si="0"/>
        <v>5.687461560185838</v>
      </c>
      <c r="C16">
        <f t="shared" si="1"/>
        <v>4.898127128273873</v>
      </c>
      <c r="D16" s="1">
        <f t="shared" si="2"/>
        <v>3.5087787933525463</v>
      </c>
      <c r="G16" t="s">
        <v>10</v>
      </c>
      <c r="H16">
        <v>4.379062749469812</v>
      </c>
      <c r="I16">
        <v>4.1094654116893565</v>
      </c>
      <c r="J16">
        <v>3.3787297219165517</v>
      </c>
    </row>
    <row r="17" spans="1:10" ht="12.75">
      <c r="A17" t="s">
        <v>8</v>
      </c>
      <c r="B17">
        <f t="shared" si="0"/>
        <v>5.186067890491701</v>
      </c>
      <c r="C17">
        <f t="shared" si="1"/>
        <v>3.714118934510347</v>
      </c>
      <c r="D17" s="1">
        <f t="shared" si="2"/>
        <v>3.4355123045865716</v>
      </c>
      <c r="G17" t="s">
        <v>3</v>
      </c>
      <c r="H17">
        <v>2.9646294361283676</v>
      </c>
      <c r="I17">
        <v>2.658886036650816</v>
      </c>
      <c r="J17">
        <v>2.706423666164349</v>
      </c>
    </row>
    <row r="18" spans="1:10" ht="12.75">
      <c r="A18" t="s">
        <v>9</v>
      </c>
      <c r="B18">
        <f t="shared" si="0"/>
        <v>4.550441245086536</v>
      </c>
      <c r="C18">
        <f t="shared" si="1"/>
        <v>2.8981179576850904</v>
      </c>
      <c r="D18" s="1">
        <f t="shared" si="2"/>
        <v>2.698884554260069</v>
      </c>
      <c r="G18" t="s">
        <v>4</v>
      </c>
      <c r="H18">
        <v>2.093702856593252</v>
      </c>
      <c r="I18">
        <v>1.8185629295536434</v>
      </c>
      <c r="J18">
        <v>1.5571249879841054</v>
      </c>
    </row>
    <row r="19" spans="1:10" ht="12.75">
      <c r="A19" t="s">
        <v>10</v>
      </c>
      <c r="B19">
        <f t="shared" si="0"/>
        <v>4.379062749469812</v>
      </c>
      <c r="C19">
        <f t="shared" si="1"/>
        <v>4.1094654116893565</v>
      </c>
      <c r="D19" s="1">
        <f t="shared" si="2"/>
        <v>3.3787297219165517</v>
      </c>
      <c r="G19" t="s">
        <v>2</v>
      </c>
      <c r="H19">
        <v>1.9612124623245695</v>
      </c>
      <c r="I19">
        <v>1.9988178976925652</v>
      </c>
      <c r="J19">
        <v>1.7825506780054194</v>
      </c>
    </row>
    <row r="20" spans="1:4" ht="12.75">
      <c r="A20" t="s">
        <v>0</v>
      </c>
      <c r="B20">
        <f t="shared" si="0"/>
        <v>2.5155550502353337</v>
      </c>
      <c r="C20">
        <f t="shared" si="1"/>
        <v>2.1894926543452713</v>
      </c>
      <c r="D20" s="1">
        <f t="shared" si="2"/>
        <v>2.19684923455879</v>
      </c>
    </row>
    <row r="21" spans="1:10" ht="12.75">
      <c r="A21" t="s">
        <v>6</v>
      </c>
      <c r="B21">
        <f t="shared" si="0"/>
        <v>2.1394957008517483</v>
      </c>
      <c r="C21">
        <f t="shared" si="1"/>
        <v>2.086796005301962</v>
      </c>
      <c r="D21" s="1">
        <f t="shared" si="2"/>
        <v>1.9247751150897432</v>
      </c>
      <c r="G21" t="s">
        <v>0</v>
      </c>
      <c r="H21">
        <v>2.5155550502353337</v>
      </c>
      <c r="I21">
        <v>2.1894926543452713</v>
      </c>
      <c r="J21">
        <v>2.19684923455879</v>
      </c>
    </row>
    <row r="22" spans="7:10" ht="12.75">
      <c r="G22" t="s">
        <v>6</v>
      </c>
      <c r="H22">
        <v>2.1394957008517483</v>
      </c>
      <c r="I22">
        <v>2.086796005301962</v>
      </c>
      <c r="J22">
        <v>1.9247751150897432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2003-04-09T08:05:58Z</dcterms:created>
  <dcterms:modified xsi:type="dcterms:W3CDTF">2003-04-09T08:50:23Z</dcterms:modified>
  <cp:category/>
  <cp:version/>
  <cp:contentType/>
  <cp:contentStatus/>
</cp:coreProperties>
</file>