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005" windowHeight="909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<sst xmlns="http://schemas.openxmlformats.org/spreadsheetml/2006/main" count="21" uniqueCount="21">
  <si>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NMVOC</t>
  </si>
  <si>
    <t>Carbon Monoxide</t>
  </si>
  <si>
    <t>Nitrogen Oxides</t>
  </si>
  <si>
    <t>Methane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</si>
  <si>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</si>
  <si>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</si>
  <si>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</si>
  <si>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</si>
  <si>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</si>
  <si>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</si>
  <si>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Transport</t>
  </si>
  <si>
    <t>Agriculture</t>
  </si>
  <si>
    <t>Waste</t>
  </si>
  <si>
    <t>Unallocated</t>
  </si>
  <si>
    <t>EU Total</t>
  </si>
  <si>
    <t>checksum</t>
  </si>
  <si>
    <t>diff</t>
  </si>
  <si>
    <t>Contribution to change in ozone precursors emissions for each sector and pollutant 1990 – 2002, (%) for EU15</t>
  </si>
  <si>
    <t>CSI-02</t>
  </si>
  <si>
    <t>Old title:</t>
  </si>
  <si>
    <t>Contribution to change in ozone precursors emissions for each sector and polluant (EU15)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</si>
</sst>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4"/>
          <c:w val="0.85575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Carbon Monoxide</c:v>
                </c:pt>
                <c:pt idx="1">
                  <c:v>NMVOC</c:v>
                </c:pt>
                <c:pt idx="2">
                  <c:v>Nitrogen Oxides</c:v>
                </c:pt>
                <c:pt idx="3">
                  <c:v>Methane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Data!$B$4:$B$18</c:f>
              <c:numCache>
                <c:ptCount val="15"/>
                <c:pt idx="5">
                  <c:v>-0.10091890934752307</c:v>
                </c:pt>
                <c:pt idx="6">
                  <c:v>-0.04439141656296963</c:v>
                </c:pt>
                <c:pt idx="7">
                  <c:v>-0.04858529942256654</c:v>
                </c:pt>
                <c:pt idx="8">
                  <c:v>-0.022523674686297308</c:v>
                </c:pt>
                <c:pt idx="9">
                  <c:v>-0.032929116379373215</c:v>
                </c:pt>
                <c:pt idx="10">
                  <c:v>-0.08008936698990929</c:v>
                </c:pt>
                <c:pt idx="11">
                  <c:v>-0.6472103026630187</c:v>
                </c:pt>
                <c:pt idx="12">
                  <c:v>-0.020712056698719578</c:v>
                </c:pt>
                <c:pt idx="13">
                  <c:v>-0.0017035937669781466</c:v>
                </c:pt>
                <c:pt idx="14">
                  <c:v>-0.0009362634826443911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Carbon Monoxide</c:v>
                </c:pt>
                <c:pt idx="1">
                  <c:v>NMVOC</c:v>
                </c:pt>
                <c:pt idx="2">
                  <c:v>Nitrogen Oxides</c:v>
                </c:pt>
                <c:pt idx="3">
                  <c:v>Methane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Data!$C$4:$C$20</c:f>
              <c:numCache>
                <c:ptCount val="17"/>
                <c:pt idx="0">
                  <c:v>-0.18255491238219657</c:v>
                </c:pt>
                <c:pt idx="1">
                  <c:v>-0.4421277441930489</c:v>
                </c:pt>
                <c:pt idx="2">
                  <c:v>-0.37007273154782894</c:v>
                </c:pt>
                <c:pt idx="3">
                  <c:v>-0.00524461187692575</c:v>
                </c:pt>
              </c:numCache>
            </c:numRef>
          </c:val>
        </c:ser>
        <c:overlap val="100"/>
        <c:gapWidth val="40"/>
        <c:axId val="59365725"/>
        <c:axId val="64529478"/>
      </c:barChart>
      <c:catAx>
        <c:axId val="5936572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 val="autoZero"/>
        <c:auto val="0"/>
        <c:lblOffset val="100"/>
        <c:noMultiLvlLbl val="0"/>
      </c:catAx>
      <c:valAx>
        <c:axId val="64529478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36572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466725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323850"/>
        <a:ext cx="102203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">
      <selection activeCell="A1" sqref="A1"/>
    </sheetView>
  </sheetViews>
  <sheetFormatPr defaultColWidth="9.140625" defaultRowHeight="12.75"/>
  <sheetData>
    <row r="1" ht="12.75">
      <c r="A1" s="1" t="str">
        <f>Data!$B$3</f>
        <v>Contribution to change in ozone precursors emissions for each sector and polluant (EU15)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20" sqref="F20"/>
    </sheetView>
  </sheetViews>
  <sheetFormatPr defaultColWidth="9.140625" defaultRowHeight="12.75"/>
  <cols>
    <col min="1" max="1" width="20.421875" style="0" customWidth="1"/>
  </cols>
  <sheetData>
    <row r="1" ht="12.75">
      <c r="A1" t="s">
        <v>18</v>
      </c>
    </row>
    <row r="2" spans="1:2" ht="12.75">
      <c r="A2" t="s">
        <v>19</v>
      </c>
      <c r="B2" s="2" t="s">
        <v>17</v>
      </c>
    </row>
    <row r="3" ht="12.75">
      <c r="B3" s="1" t="s">
        <v>20</v>
      </c>
    </row>
    <row r="4" spans="1:3" ht="12.75">
      <c r="A4" t="s">
        <v>1</v>
      </c>
      <c r="C4">
        <v>-0.18255491238219657</v>
      </c>
    </row>
    <row r="5" spans="1:3" ht="12.75">
      <c r="A5" t="s">
        <v>0</v>
      </c>
      <c r="C5">
        <v>-0.4421277441930489</v>
      </c>
    </row>
    <row r="6" spans="1:3" ht="12.75">
      <c r="A6" t="s">
        <v>2</v>
      </c>
      <c r="C6">
        <v>-0.37007273154782894</v>
      </c>
    </row>
    <row r="7" spans="1:3" ht="12.75">
      <c r="A7" t="s">
        <v>3</v>
      </c>
      <c r="C7">
        <v>-0.00524461187692575</v>
      </c>
    </row>
    <row r="8" ht="12.75"/>
    <row r="9" spans="1:4" ht="12.75">
      <c r="A9" t="s">
        <v>4</v>
      </c>
      <c r="B9" s="3">
        <v>-0.10091890934752307</v>
      </c>
      <c r="D9">
        <f>(B9*100)</f>
        <v>-10.091890934752307</v>
      </c>
    </row>
    <row r="10" spans="1:4" ht="12.75">
      <c r="A10" t="s">
        <v>5</v>
      </c>
      <c r="B10" s="3">
        <v>-0.04439141656296963</v>
      </c>
      <c r="D10">
        <f aca="true" t="shared" si="0" ref="D10:D18">(B10*100)</f>
        <v>-4.439141656296963</v>
      </c>
    </row>
    <row r="11" spans="1:4" ht="12.75">
      <c r="A11" t="s">
        <v>6</v>
      </c>
      <c r="B11" s="3">
        <v>-0.04858529942256654</v>
      </c>
      <c r="D11">
        <f t="shared" si="0"/>
        <v>-4.858529942256654</v>
      </c>
    </row>
    <row r="12" spans="1:4" ht="12.75">
      <c r="A12" t="s">
        <v>7</v>
      </c>
      <c r="B12" s="3">
        <v>-0.022523674686297308</v>
      </c>
      <c r="D12">
        <f t="shared" si="0"/>
        <v>-2.2523674686297306</v>
      </c>
    </row>
    <row r="13" spans="1:4" ht="12.75">
      <c r="A13" t="s">
        <v>8</v>
      </c>
      <c r="B13" s="3">
        <v>-0.032929116379373215</v>
      </c>
      <c r="D13">
        <f t="shared" si="0"/>
        <v>-3.2929116379373213</v>
      </c>
    </row>
    <row r="14" spans="1:4" ht="12.75">
      <c r="A14" t="s">
        <v>9</v>
      </c>
      <c r="B14" s="3">
        <v>-0.08008936698990929</v>
      </c>
      <c r="D14">
        <f t="shared" si="0"/>
        <v>-8.00893669899093</v>
      </c>
    </row>
    <row r="15" spans="1:4" ht="12.75">
      <c r="A15" t="s">
        <v>10</v>
      </c>
      <c r="B15" s="3">
        <v>-0.6472103026630187</v>
      </c>
      <c r="D15">
        <f t="shared" si="0"/>
        <v>-64.72103026630187</v>
      </c>
    </row>
    <row r="16" spans="1:4" ht="12.75">
      <c r="A16" t="s">
        <v>11</v>
      </c>
      <c r="B16" s="3">
        <v>-0.020712056698719578</v>
      </c>
      <c r="D16">
        <f t="shared" si="0"/>
        <v>-2.071205669871958</v>
      </c>
    </row>
    <row r="17" spans="1:4" ht="12.75">
      <c r="A17" t="s">
        <v>12</v>
      </c>
      <c r="B17" s="3">
        <v>-0.0017035937669781466</v>
      </c>
      <c r="D17">
        <f t="shared" si="0"/>
        <v>-0.17035937669781465</v>
      </c>
    </row>
    <row r="18" spans="1:4" ht="12.75">
      <c r="A18" t="s">
        <v>13</v>
      </c>
      <c r="B18" s="3">
        <v>-0.0009362634826443911</v>
      </c>
      <c r="D18">
        <f t="shared" si="0"/>
        <v>-0.09362634826443911</v>
      </c>
    </row>
    <row r="19" spans="1:4" ht="12.75">
      <c r="A19" t="s">
        <v>14</v>
      </c>
      <c r="B19">
        <v>-1</v>
      </c>
      <c r="D19">
        <f>SUM(D9:D18)</f>
        <v>-99.99999999999999</v>
      </c>
    </row>
    <row r="20" ht="12.75">
      <c r="A20" t="s">
        <v>15</v>
      </c>
    </row>
    <row r="21" ht="12.75">
      <c r="A2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Not OK</dc:description>
  <cp:lastModifiedBy>Pia Schmidt</cp:lastModifiedBy>
  <dcterms:created xsi:type="dcterms:W3CDTF">2005-02-09T13:13:22Z</dcterms:created>
  <dcterms:modified xsi:type="dcterms:W3CDTF">2005-08-18T09:29:05Z</dcterms:modified>
  <cp:category/>
  <cp:version/>
  <cp:contentType/>
  <cp:contentStatus/>
</cp:coreProperties>
</file>