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2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<sst xmlns="http://schemas.openxmlformats.org/spreadsheetml/2006/main" count="47" uniqueCount="24">
  <si>
    <t>Number of vessels of European Fleet in 2002</t>
  </si>
  <si>
    <t>EL</t>
  </si>
  <si>
    <t>IT</t>
  </si>
  <si>
    <t>ES</t>
  </si>
  <si>
    <t>NO</t>
  </si>
  <si>
    <t>PO</t>
  </si>
  <si>
    <t>FR</t>
  </si>
  <si>
    <t>UK</t>
  </si>
  <si>
    <t>DK</t>
  </si>
  <si>
    <t>FI</t>
  </si>
  <si>
    <t>DE</t>
  </si>
  <si>
    <t>IS</t>
  </si>
  <si>
    <t>MT</t>
  </si>
  <si>
    <t>SE</t>
  </si>
  <si>
    <t>IE</t>
  </si>
  <si>
    <t>LV</t>
  </si>
  <si>
    <t>PL</t>
  </si>
  <si>
    <t>NL</t>
  </si>
  <si>
    <t>CY</t>
  </si>
  <si>
    <t>LT</t>
  </si>
  <si>
    <t>BE</t>
  </si>
  <si>
    <t>SL</t>
  </si>
  <si>
    <t>CSI-34</t>
  </si>
  <si>
    <t>Title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</si>
</sst>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sz val="18.2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5"/>
          <c:y val="0.164"/>
          <c:w val="0.72725"/>
          <c:h val="0.62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Data!$A$7:$A$28</c:f>
              <c:strCache>
                <c:ptCount val="22"/>
                <c:pt idx="0">
                  <c:v>EL</c:v>
                </c:pt>
                <c:pt idx="1">
                  <c:v>IT</c:v>
                </c:pt>
                <c:pt idx="2">
                  <c:v>ES</c:v>
                </c:pt>
                <c:pt idx="3">
                  <c:v>NO</c:v>
                </c:pt>
                <c:pt idx="4">
                  <c:v>PO</c:v>
                </c:pt>
                <c:pt idx="5">
                  <c:v>FR</c:v>
                </c:pt>
                <c:pt idx="6">
                  <c:v>UK</c:v>
                </c:pt>
                <c:pt idx="7">
                  <c:v>DK</c:v>
                </c:pt>
                <c:pt idx="8">
                  <c:v>FI</c:v>
                </c:pt>
                <c:pt idx="9">
                  <c:v>DE</c:v>
                </c:pt>
                <c:pt idx="10">
                  <c:v>IS</c:v>
                </c:pt>
                <c:pt idx="11">
                  <c:v>MT</c:v>
                </c:pt>
                <c:pt idx="12">
                  <c:v>SE</c:v>
                </c:pt>
                <c:pt idx="13">
                  <c:v>IE</c:v>
                </c:pt>
                <c:pt idx="14">
                  <c:v>LV</c:v>
                </c:pt>
                <c:pt idx="15">
                  <c:v>PL</c:v>
                </c:pt>
                <c:pt idx="16">
                  <c:v>NL</c:v>
                </c:pt>
                <c:pt idx="17">
                  <c:v>CY</c:v>
                </c:pt>
                <c:pt idx="18">
                  <c:v>ES</c:v>
                </c:pt>
                <c:pt idx="19">
                  <c:v>LT</c:v>
                </c:pt>
                <c:pt idx="20">
                  <c:v>BE</c:v>
                </c:pt>
                <c:pt idx="21">
                  <c:v>SL</c:v>
                </c:pt>
              </c:strCache>
            </c:strRef>
          </c:cat>
          <c:val>
            <c:numRef>
              <c:f>Data!$B$7:$B$28</c:f>
              <c:numCache>
                <c:ptCount val="22"/>
                <c:pt idx="0">
                  <c:v>19747</c:v>
                </c:pt>
                <c:pt idx="1">
                  <c:v>16045</c:v>
                </c:pt>
                <c:pt idx="2">
                  <c:v>14887</c:v>
                </c:pt>
                <c:pt idx="3">
                  <c:v>10651</c:v>
                </c:pt>
                <c:pt idx="4">
                  <c:v>10427</c:v>
                </c:pt>
                <c:pt idx="5">
                  <c:v>8088</c:v>
                </c:pt>
                <c:pt idx="6">
                  <c:v>7379</c:v>
                </c:pt>
                <c:pt idx="7">
                  <c:v>3874</c:v>
                </c:pt>
                <c:pt idx="8">
                  <c:v>3571</c:v>
                </c:pt>
                <c:pt idx="9">
                  <c:v>2247</c:v>
                </c:pt>
                <c:pt idx="10">
                  <c:v>1938</c:v>
                </c:pt>
                <c:pt idx="11">
                  <c:v>1900</c:v>
                </c:pt>
                <c:pt idx="12">
                  <c:v>1820</c:v>
                </c:pt>
                <c:pt idx="13">
                  <c:v>1448</c:v>
                </c:pt>
                <c:pt idx="14">
                  <c:v>1370</c:v>
                </c:pt>
                <c:pt idx="15">
                  <c:v>1260</c:v>
                </c:pt>
                <c:pt idx="16">
                  <c:v>932</c:v>
                </c:pt>
                <c:pt idx="17">
                  <c:v>700</c:v>
                </c:pt>
                <c:pt idx="18">
                  <c:v>650</c:v>
                </c:pt>
                <c:pt idx="19">
                  <c:v>189</c:v>
                </c:pt>
                <c:pt idx="20">
                  <c:v>130</c:v>
                </c:pt>
                <c:pt idx="21">
                  <c:v>110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84325"/>
          <c:w val="0.66575"/>
          <c:h val="0.13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16</xdr:col>
      <xdr:colOff>142875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76200" y="381000"/>
        <a:ext cx="95154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J2" sqref="J2"/>
    </sheetView>
  </sheetViews>
  <sheetFormatPr defaultColWidth="9.140625" defaultRowHeight="12.75"/>
  <cols>
    <col min="1" max="16384" width="8.8515625" style="0" customWidth="1"/>
  </cols>
  <sheetData>
    <row r="2" ht="12.75">
      <c r="A2" s="3" t="str">
        <f>Data!$B$2</f>
        <v>Number of vessels of European Fleet in 2002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7" sqref="H7:I28"/>
    </sheetView>
  </sheetViews>
  <sheetFormatPr defaultColWidth="9.140625" defaultRowHeight="12.75"/>
  <cols>
    <col min="1" max="16384" width="8.8515625" style="0" customWidth="1"/>
  </cols>
  <sheetData>
    <row r="1" ht="12.75">
      <c r="A1" t="s">
        <v>22</v>
      </c>
    </row>
    <row r="2" spans="1:2" ht="12.75">
      <c r="A2" t="s">
        <v>23</v>
      </c>
      <c r="B2" s="3" t="s">
        <v>0</v>
      </c>
    </row>
    <row r="6" spans="1:6" ht="12.75">
      <c r="A6" s="1"/>
      <c r="B6" s="4">
        <v>2002</v>
      </c>
      <c r="C6" s="7"/>
      <c r="D6" s="8"/>
      <c r="E6" s="8"/>
      <c r="F6" s="7"/>
    </row>
    <row r="7" spans="1:9" ht="12.75">
      <c r="A7" s="2" t="s">
        <v>1</v>
      </c>
      <c r="B7" s="4">
        <v>19747</v>
      </c>
      <c r="C7" s="7"/>
      <c r="D7" s="8">
        <v>109363</v>
      </c>
      <c r="E7" s="8"/>
      <c r="F7" s="7"/>
      <c r="H7" s="2" t="s">
        <v>1</v>
      </c>
      <c r="I7" s="10">
        <f>SUM(B7)/D7*100</f>
        <v>18.056381042948715</v>
      </c>
    </row>
    <row r="8" spans="1:9" ht="12.75">
      <c r="A8" s="2" t="s">
        <v>2</v>
      </c>
      <c r="B8" s="4">
        <v>16045</v>
      </c>
      <c r="C8" s="7"/>
      <c r="D8" s="8">
        <v>109363</v>
      </c>
      <c r="E8" s="8"/>
      <c r="F8" s="7"/>
      <c r="H8" s="2" t="s">
        <v>2</v>
      </c>
      <c r="I8" s="10">
        <f aca="true" t="shared" si="0" ref="I8:I28">SUM(B8)/D8*100</f>
        <v>14.671323939540795</v>
      </c>
    </row>
    <row r="9" spans="1:9" ht="12.75">
      <c r="A9" s="2" t="s">
        <v>3</v>
      </c>
      <c r="B9" s="4">
        <v>14887</v>
      </c>
      <c r="C9" s="7"/>
      <c r="D9" s="8">
        <v>109363</v>
      </c>
      <c r="E9" s="8"/>
      <c r="F9" s="7"/>
      <c r="H9" s="2" t="s">
        <v>3</v>
      </c>
      <c r="I9" s="10">
        <f t="shared" si="0"/>
        <v>13.612464910435888</v>
      </c>
    </row>
    <row r="10" spans="1:9" ht="12.75">
      <c r="A10" s="2" t="s">
        <v>4</v>
      </c>
      <c r="B10" s="5">
        <v>10651</v>
      </c>
      <c r="C10" s="7"/>
      <c r="D10" s="8">
        <v>109363</v>
      </c>
      <c r="E10" s="9"/>
      <c r="F10" s="7"/>
      <c r="H10" s="2" t="s">
        <v>4</v>
      </c>
      <c r="I10" s="10">
        <f t="shared" si="0"/>
        <v>9.739125664072859</v>
      </c>
    </row>
    <row r="11" spans="1:9" ht="12.75">
      <c r="A11" s="2" t="s">
        <v>5</v>
      </c>
      <c r="B11" s="4">
        <v>10427</v>
      </c>
      <c r="C11" s="7"/>
      <c r="D11" s="8">
        <v>109363</v>
      </c>
      <c r="E11" s="8"/>
      <c r="F11" s="7"/>
      <c r="H11" s="2" t="s">
        <v>5</v>
      </c>
      <c r="I11" s="10">
        <f t="shared" si="0"/>
        <v>9.53430319212165</v>
      </c>
    </row>
    <row r="12" spans="1:9" ht="12.75">
      <c r="A12" s="2" t="s">
        <v>6</v>
      </c>
      <c r="B12" s="4">
        <v>8088</v>
      </c>
      <c r="C12" s="7"/>
      <c r="D12" s="8">
        <v>109363</v>
      </c>
      <c r="E12" s="8"/>
      <c r="F12" s="7"/>
      <c r="H12" s="2" t="s">
        <v>6</v>
      </c>
      <c r="I12" s="10">
        <f t="shared" si="0"/>
        <v>7.395554255095416</v>
      </c>
    </row>
    <row r="13" spans="1:9" ht="12.75">
      <c r="A13" s="2" t="s">
        <v>7</v>
      </c>
      <c r="B13" s="4">
        <v>7379</v>
      </c>
      <c r="C13" s="7"/>
      <c r="D13" s="8">
        <v>109363</v>
      </c>
      <c r="E13" s="8"/>
      <c r="F13" s="7"/>
      <c r="H13" s="2" t="s">
        <v>7</v>
      </c>
      <c r="I13" s="10">
        <f t="shared" si="0"/>
        <v>6.747254555928422</v>
      </c>
    </row>
    <row r="14" spans="1:9" ht="12.75">
      <c r="A14" s="2" t="s">
        <v>8</v>
      </c>
      <c r="B14" s="4">
        <v>3874</v>
      </c>
      <c r="C14" s="7"/>
      <c r="D14" s="8">
        <v>109363</v>
      </c>
      <c r="E14" s="8"/>
      <c r="F14" s="7"/>
      <c r="H14" s="2" t="s">
        <v>8</v>
      </c>
      <c r="I14" s="10">
        <f t="shared" si="0"/>
        <v>3.5423315015133086</v>
      </c>
    </row>
    <row r="15" spans="1:9" ht="12.75">
      <c r="A15" s="2" t="s">
        <v>9</v>
      </c>
      <c r="B15" s="4">
        <v>3571</v>
      </c>
      <c r="C15" s="7"/>
      <c r="D15" s="8">
        <v>109363</v>
      </c>
      <c r="E15" s="8"/>
      <c r="F15" s="7"/>
      <c r="H15" s="2" t="s">
        <v>9</v>
      </c>
      <c r="I15" s="10">
        <f t="shared" si="0"/>
        <v>3.26527253275788</v>
      </c>
    </row>
    <row r="16" spans="1:9" ht="12.75">
      <c r="A16" s="2" t="s">
        <v>10</v>
      </c>
      <c r="B16" s="4">
        <v>2247</v>
      </c>
      <c r="C16" s="7"/>
      <c r="D16" s="8">
        <v>109363</v>
      </c>
      <c r="E16" s="8"/>
      <c r="F16" s="7"/>
      <c r="H16" s="2" t="s">
        <v>10</v>
      </c>
      <c r="I16" s="10">
        <f t="shared" si="0"/>
        <v>2.054625421760559</v>
      </c>
    </row>
    <row r="17" spans="1:9" ht="12.75">
      <c r="A17" s="2" t="s">
        <v>11</v>
      </c>
      <c r="B17" s="5">
        <v>1938</v>
      </c>
      <c r="C17" s="7"/>
      <c r="D17" s="8">
        <v>109363</v>
      </c>
      <c r="E17" s="9"/>
      <c r="F17" s="7"/>
      <c r="H17" s="2" t="s">
        <v>11</v>
      </c>
      <c r="I17" s="10">
        <f t="shared" si="0"/>
        <v>1.772080136792151</v>
      </c>
    </row>
    <row r="18" spans="1:9" ht="12.75">
      <c r="A18" s="2" t="s">
        <v>12</v>
      </c>
      <c r="B18" s="4">
        <v>1900</v>
      </c>
      <c r="C18" s="7"/>
      <c r="D18" s="8">
        <v>109363</v>
      </c>
      <c r="E18" s="8"/>
      <c r="F18" s="7"/>
      <c r="H18" s="2" t="s">
        <v>12</v>
      </c>
      <c r="I18" s="10">
        <f t="shared" si="0"/>
        <v>1.737333467443285</v>
      </c>
    </row>
    <row r="19" spans="1:9" ht="12.75">
      <c r="A19" s="2" t="s">
        <v>13</v>
      </c>
      <c r="B19" s="4">
        <v>1820</v>
      </c>
      <c r="C19" s="7"/>
      <c r="D19" s="8">
        <v>109363</v>
      </c>
      <c r="E19" s="8"/>
      <c r="F19" s="7"/>
      <c r="H19" s="2" t="s">
        <v>13</v>
      </c>
      <c r="I19" s="10">
        <f t="shared" si="0"/>
        <v>1.6641825846035678</v>
      </c>
    </row>
    <row r="20" spans="1:9" ht="12.75">
      <c r="A20" s="2" t="s">
        <v>14</v>
      </c>
      <c r="B20" s="6">
        <v>1448</v>
      </c>
      <c r="C20" s="7"/>
      <c r="D20" s="8">
        <v>109363</v>
      </c>
      <c r="E20" s="8"/>
      <c r="F20" s="7"/>
      <c r="H20" s="2" t="s">
        <v>14</v>
      </c>
      <c r="I20" s="10">
        <f t="shared" si="0"/>
        <v>1.3240309793988827</v>
      </c>
    </row>
    <row r="21" spans="1:9" ht="12.75">
      <c r="A21" s="2" t="s">
        <v>15</v>
      </c>
      <c r="B21" s="4">
        <v>1370</v>
      </c>
      <c r="C21" s="7"/>
      <c r="D21" s="8">
        <v>109363</v>
      </c>
      <c r="E21" s="8"/>
      <c r="F21" s="7"/>
      <c r="H21" s="2" t="s">
        <v>15</v>
      </c>
      <c r="I21" s="10">
        <f t="shared" si="0"/>
        <v>1.2527088686301582</v>
      </c>
    </row>
    <row r="22" spans="1:9" ht="12.75">
      <c r="A22" s="2" t="s">
        <v>16</v>
      </c>
      <c r="B22" s="4">
        <v>1260</v>
      </c>
      <c r="C22" s="7"/>
      <c r="D22" s="8">
        <v>109363</v>
      </c>
      <c r="E22" s="8"/>
      <c r="F22" s="7"/>
      <c r="H22" s="2" t="s">
        <v>16</v>
      </c>
      <c r="I22" s="10">
        <f t="shared" si="0"/>
        <v>1.152126404725547</v>
      </c>
    </row>
    <row r="23" spans="1:9" ht="12.75">
      <c r="A23" s="2" t="s">
        <v>17</v>
      </c>
      <c r="B23" s="4">
        <v>932</v>
      </c>
      <c r="C23" s="7"/>
      <c r="D23" s="8">
        <v>109363</v>
      </c>
      <c r="E23" s="8"/>
      <c r="F23" s="7"/>
      <c r="H23" s="2" t="s">
        <v>17</v>
      </c>
      <c r="I23" s="10">
        <f t="shared" si="0"/>
        <v>0.8522077850827062</v>
      </c>
    </row>
    <row r="24" spans="1:9" ht="12.75">
      <c r="A24" s="2" t="s">
        <v>18</v>
      </c>
      <c r="B24" s="4">
        <v>700</v>
      </c>
      <c r="C24" s="7"/>
      <c r="D24" s="8">
        <v>109363</v>
      </c>
      <c r="E24" s="8"/>
      <c r="F24" s="7"/>
      <c r="H24" s="2" t="s">
        <v>18</v>
      </c>
      <c r="I24" s="10">
        <f t="shared" si="0"/>
        <v>0.6400702248475262</v>
      </c>
    </row>
    <row r="25" spans="1:9" ht="12.75">
      <c r="A25" s="2" t="s">
        <v>3</v>
      </c>
      <c r="B25" s="4">
        <v>650</v>
      </c>
      <c r="C25" s="7"/>
      <c r="D25" s="8">
        <v>109363</v>
      </c>
      <c r="E25" s="8"/>
      <c r="F25" s="7"/>
      <c r="H25" s="2" t="s">
        <v>3</v>
      </c>
      <c r="I25" s="10">
        <f t="shared" si="0"/>
        <v>0.5943509230727029</v>
      </c>
    </row>
    <row r="26" spans="1:9" ht="12.75">
      <c r="A26" s="2" t="s">
        <v>19</v>
      </c>
      <c r="B26" s="4">
        <v>189</v>
      </c>
      <c r="C26" s="7"/>
      <c r="D26" s="8">
        <v>109363</v>
      </c>
      <c r="E26" s="8"/>
      <c r="F26" s="7"/>
      <c r="H26" s="2" t="s">
        <v>19</v>
      </c>
      <c r="I26" s="10">
        <f t="shared" si="0"/>
        <v>0.17281896070883207</v>
      </c>
    </row>
    <row r="27" spans="1:9" ht="12.75">
      <c r="A27" s="2" t="s">
        <v>20</v>
      </c>
      <c r="B27" s="4">
        <v>130</v>
      </c>
      <c r="C27" s="7"/>
      <c r="D27" s="8">
        <v>109363</v>
      </c>
      <c r="E27" s="8"/>
      <c r="F27" s="7"/>
      <c r="H27" s="2" t="s">
        <v>20</v>
      </c>
      <c r="I27" s="10">
        <f t="shared" si="0"/>
        <v>0.11887018461454056</v>
      </c>
    </row>
    <row r="28" spans="1:9" ht="12.75">
      <c r="A28" s="2" t="s">
        <v>21</v>
      </c>
      <c r="B28" s="4">
        <v>110</v>
      </c>
      <c r="C28" s="7"/>
      <c r="D28" s="8">
        <v>109363</v>
      </c>
      <c r="E28" s="8"/>
      <c r="F28" s="7"/>
      <c r="H28" s="2" t="s">
        <v>21</v>
      </c>
      <c r="I28" s="10">
        <f t="shared" si="0"/>
        <v>0.10058246390461124</v>
      </c>
    </row>
    <row r="29" spans="3:6" ht="12.75">
      <c r="C29" s="7"/>
      <c r="D29" s="7"/>
      <c r="E29" s="7"/>
      <c r="F29" s="7"/>
    </row>
    <row r="30" spans="3:6" ht="12.75">
      <c r="C30" s="7"/>
      <c r="D30" s="7"/>
      <c r="E30" s="7"/>
      <c r="F30" s="7"/>
    </row>
    <row r="33" spans="2:9" ht="12.75">
      <c r="B33">
        <f>SUM(B7:B28)</f>
        <v>109363</v>
      </c>
      <c r="I33">
        <f>SUM(I7:I32)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Pia Schmidt</cp:lastModifiedBy>
  <dcterms:created xsi:type="dcterms:W3CDTF">2005-03-31T10:57:33Z</dcterms:created>
  <dcterms:modified xsi:type="dcterms:W3CDTF">2005-08-04T13:52:53Z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