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Graph 2007-SPAs 2006" sheetId="1" r:id="rId1"/>
    <sheet name="SPAs2005" sheetId="2" r:id="rId2"/>
    <sheet name="Areas SPAs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<sst xmlns="http://schemas.openxmlformats.org/spreadsheetml/2006/main" count="28" uniqueCount="28">
  <si>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AREA(ha)</t>
  </si>
  <si>
    <t>Austria</t>
  </si>
  <si>
    <t>Belgium</t>
  </si>
  <si>
    <t>Germany</t>
  </si>
  <si>
    <t>Denmark</t>
  </si>
  <si>
    <t>Finland</t>
  </si>
  <si>
    <t>France</t>
  </si>
  <si>
    <t>Greece</t>
  </si>
  <si>
    <t>Ireland</t>
  </si>
  <si>
    <t>Italy</t>
  </si>
  <si>
    <t>Luxembourg</t>
  </si>
  <si>
    <t>Netherlands</t>
  </si>
  <si>
    <t>Portugal</t>
  </si>
  <si>
    <t>Sweden</t>
  </si>
  <si>
    <t>United Kingdom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</si>
  <si>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</si>
  <si>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</si>
  <si>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</si>
  <si>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</si>
  <si>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</si>
  <si>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</si>
  <si>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</si>
  <si>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</si>
  <si>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Slovakia</t>
  </si>
  <si>
    <t>Slovenia</t>
  </si>
  <si>
    <t>Update Dec 2006</t>
  </si>
  <si>
    <t>Fig. 2: Cumulative surface area of sites designated for the birds directive over time (special protection areas - SPAs) Data source: SPAs database, December 2006</t>
  </si>
  <si>
    <t>Spain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</si>
</sst>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E+00"/>
    <numFmt numFmtId="181" formatCode="0E+00"/>
    <numFmt numFmtId="182" formatCode="0.0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#,##0.00;[Red]#,##0.00"/>
    <numFmt numFmtId="194" formatCode="#,##0;[Red]#,##0"/>
    <numFmt numFmtId="195" formatCode="0.000"/>
    <numFmt numFmtId="196" formatCode="000\ 000"/>
    <numFmt numFmtId="197" formatCode="#\ ##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.75"/>
      <name val="Arial"/>
      <family val="0"/>
    </font>
    <font>
      <sz val="12"/>
      <name val="Arial"/>
      <family val="2"/>
    </font>
    <font>
      <sz val="11.5"/>
      <name val="Arial"/>
      <family val="2"/>
    </font>
    <font>
      <b/>
      <sz val="9.5"/>
      <name val="Arial"/>
      <family val="0"/>
    </font>
    <font>
      <sz val="11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1" fontId="0" fillId="0" borderId="2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1" fontId="0" fillId="2" borderId="2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2" borderId="1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3" fillId="2" borderId="1" xfId="0" applyNumberFormat="1" applyFont="1" applyFill="1" applyBorder="1" applyAlignment="1">
      <alignment/>
    </xf>
    <xf numFmtId="1" fontId="3" fillId="2" borderId="0" xfId="0" applyNumberFormat="1" applyFont="1" applyFill="1" applyAlignment="1">
      <alignment/>
    </xf>
    <xf numFmtId="1" fontId="3" fillId="2" borderId="8" xfId="0" applyNumberFormat="1" applyFont="1" applyFill="1" applyBorder="1" applyAlignment="1">
      <alignment/>
    </xf>
    <xf numFmtId="1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075"/>
          <c:w val="0.80175"/>
          <c:h val="0.9305"/>
        </c:manualLayout>
      </c:layout>
      <c:areaChart>
        <c:grouping val="stacked"/>
        <c:varyColors val="0"/>
        <c:ser>
          <c:idx val="1"/>
          <c:order val="0"/>
          <c:tx>
            <c:strRef>
              <c:f>'Areas SPAs'!$B$1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SPAs'!$A$2:$A$12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SPAs'!$B$2:$B$12</c:f>
              <c:numCache>
                <c:ptCount val="11"/>
                <c:pt idx="0">
                  <c:v>247078</c:v>
                </c:pt>
                <c:pt idx="1">
                  <c:v>1135068</c:v>
                </c:pt>
                <c:pt idx="2">
                  <c:v>1163030</c:v>
                </c:pt>
                <c:pt idx="3">
                  <c:v>1193104.3255999999</c:v>
                </c:pt>
                <c:pt idx="4">
                  <c:v>1215239.85</c:v>
                </c:pt>
                <c:pt idx="5">
                  <c:v>1166429.25</c:v>
                </c:pt>
                <c:pt idx="6">
                  <c:v>1235330.9</c:v>
                </c:pt>
                <c:pt idx="7">
                  <c:v>1238273.62</c:v>
                </c:pt>
                <c:pt idx="8">
                  <c:v>927549.012</c:v>
                </c:pt>
                <c:pt idx="9">
                  <c:v>927549.012</c:v>
                </c:pt>
                <c:pt idx="10">
                  <c:v>941267.4419999999</c:v>
                </c:pt>
              </c:numCache>
            </c:numRef>
          </c:val>
        </c:ser>
        <c:ser>
          <c:idx val="2"/>
          <c:order val="1"/>
          <c:tx>
            <c:strRef>
              <c:f>'Areas SPAs'!$C$1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SPAs'!$A$2:$A$12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SPAs'!$C$2:$C$12</c:f>
              <c:numCache>
                <c:ptCount val="11"/>
                <c:pt idx="0">
                  <c:v>431306</c:v>
                </c:pt>
                <c:pt idx="1">
                  <c:v>431306</c:v>
                </c:pt>
                <c:pt idx="2">
                  <c:v>431306</c:v>
                </c:pt>
                <c:pt idx="3">
                  <c:v>431306</c:v>
                </c:pt>
                <c:pt idx="4">
                  <c:v>431306</c:v>
                </c:pt>
                <c:pt idx="5">
                  <c:v>431306</c:v>
                </c:pt>
                <c:pt idx="6">
                  <c:v>431306</c:v>
                </c:pt>
                <c:pt idx="7">
                  <c:v>431306</c:v>
                </c:pt>
                <c:pt idx="8">
                  <c:v>296438.57539999974</c:v>
                </c:pt>
                <c:pt idx="9">
                  <c:v>296438.57539999974</c:v>
                </c:pt>
                <c:pt idx="10">
                  <c:v>296438.57539999974</c:v>
                </c:pt>
              </c:numCache>
            </c:numRef>
          </c:val>
        </c:ser>
        <c:ser>
          <c:idx val="3"/>
          <c:order val="2"/>
          <c:tx>
            <c:strRef>
              <c:f>'Areas SPAs'!$D$1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SPAs'!$A$2:$A$12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SPAs'!$D$2:$D$12</c:f>
              <c:numCache>
                <c:ptCount val="11"/>
                <c:pt idx="0">
                  <c:v>904980.16</c:v>
                </c:pt>
                <c:pt idx="1">
                  <c:v>904980.16</c:v>
                </c:pt>
                <c:pt idx="2">
                  <c:v>904980.16</c:v>
                </c:pt>
                <c:pt idx="3">
                  <c:v>904980.16</c:v>
                </c:pt>
                <c:pt idx="4">
                  <c:v>904980.16</c:v>
                </c:pt>
                <c:pt idx="5">
                  <c:v>904980.16</c:v>
                </c:pt>
                <c:pt idx="6">
                  <c:v>904980.16</c:v>
                </c:pt>
                <c:pt idx="7">
                  <c:v>904980.16</c:v>
                </c:pt>
                <c:pt idx="8">
                  <c:v>3207974</c:v>
                </c:pt>
                <c:pt idx="9">
                  <c:v>4784142.350899999</c:v>
                </c:pt>
                <c:pt idx="10">
                  <c:v>4810176.4123</c:v>
                </c:pt>
              </c:numCache>
            </c:numRef>
          </c:val>
        </c:ser>
        <c:ser>
          <c:idx val="4"/>
          <c:order val="3"/>
          <c:tx>
            <c:strRef>
              <c:f>'Areas SPAs'!$E$1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FF66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SPAs'!$A$2:$A$12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SPAs'!$E$2:$E$12</c:f>
              <c:numCache>
                <c:ptCount val="11"/>
                <c:pt idx="0">
                  <c:v>960092</c:v>
                </c:pt>
                <c:pt idx="1">
                  <c:v>960092</c:v>
                </c:pt>
                <c:pt idx="2">
                  <c:v>960092</c:v>
                </c:pt>
                <c:pt idx="3">
                  <c:v>976349</c:v>
                </c:pt>
                <c:pt idx="4">
                  <c:v>976349</c:v>
                </c:pt>
                <c:pt idx="5">
                  <c:v>976349</c:v>
                </c:pt>
                <c:pt idx="6">
                  <c:v>976330</c:v>
                </c:pt>
                <c:pt idx="7">
                  <c:v>1224598</c:v>
                </c:pt>
                <c:pt idx="8">
                  <c:v>1470894</c:v>
                </c:pt>
                <c:pt idx="9">
                  <c:v>1470894</c:v>
                </c:pt>
                <c:pt idx="10">
                  <c:v>1470894</c:v>
                </c:pt>
              </c:numCache>
            </c:numRef>
          </c:val>
        </c:ser>
        <c:ser>
          <c:idx val="5"/>
          <c:order val="4"/>
          <c:tx>
            <c:strRef>
              <c:f>'Areas SPAs'!$F$1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SPAs'!$A$2:$A$12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SPAs'!$F$2:$F$12</c:f>
              <c:numCache>
                <c:ptCount val="11"/>
                <c:pt idx="0">
                  <c:v>2520701</c:v>
                </c:pt>
                <c:pt idx="1">
                  <c:v>2522756</c:v>
                </c:pt>
                <c:pt idx="2">
                  <c:v>2522756</c:v>
                </c:pt>
                <c:pt idx="3">
                  <c:v>2522756</c:v>
                </c:pt>
                <c:pt idx="4">
                  <c:v>2522756</c:v>
                </c:pt>
                <c:pt idx="5">
                  <c:v>2522756</c:v>
                </c:pt>
                <c:pt idx="6">
                  <c:v>2522756</c:v>
                </c:pt>
                <c:pt idx="7">
                  <c:v>7838960.039999992</c:v>
                </c:pt>
                <c:pt idx="8">
                  <c:v>8171942.819999996</c:v>
                </c:pt>
                <c:pt idx="9">
                  <c:v>9237745.12</c:v>
                </c:pt>
                <c:pt idx="10">
                  <c:v>9237763.3</c:v>
                </c:pt>
              </c:numCache>
            </c:numRef>
          </c:val>
        </c:ser>
        <c:ser>
          <c:idx val="6"/>
          <c:order val="5"/>
          <c:tx>
            <c:strRef>
              <c:f>'Areas SPAs'!$G$1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0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SPAs'!$A$2:$A$12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SPAs'!$G$2:$G$12</c:f>
              <c:numCache>
                <c:ptCount val="11"/>
                <c:pt idx="0">
                  <c:v>96667</c:v>
                </c:pt>
                <c:pt idx="1">
                  <c:v>96667</c:v>
                </c:pt>
                <c:pt idx="2">
                  <c:v>2834561</c:v>
                </c:pt>
                <c:pt idx="3">
                  <c:v>2834561</c:v>
                </c:pt>
                <c:pt idx="4">
                  <c:v>2834561</c:v>
                </c:pt>
                <c:pt idx="5">
                  <c:v>2834561</c:v>
                </c:pt>
                <c:pt idx="6">
                  <c:v>2837269.9</c:v>
                </c:pt>
                <c:pt idx="7">
                  <c:v>2837269.9</c:v>
                </c:pt>
                <c:pt idx="8">
                  <c:v>2837269.9</c:v>
                </c:pt>
                <c:pt idx="9">
                  <c:v>2837269.9</c:v>
                </c:pt>
                <c:pt idx="10">
                  <c:v>3086756.36</c:v>
                </c:pt>
              </c:numCache>
            </c:numRef>
          </c:val>
        </c:ser>
        <c:ser>
          <c:idx val="7"/>
          <c:order val="6"/>
          <c:tx>
            <c:strRef>
              <c:f>'Areas SPAs'!$H$1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SPAs'!$A$2:$A$12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SPAs'!$H$2:$H$12</c:f>
              <c:numCache>
                <c:ptCount val="11"/>
                <c:pt idx="0">
                  <c:v>727526</c:v>
                </c:pt>
                <c:pt idx="1">
                  <c:v>751532</c:v>
                </c:pt>
                <c:pt idx="2">
                  <c:v>790003</c:v>
                </c:pt>
                <c:pt idx="3">
                  <c:v>790003</c:v>
                </c:pt>
                <c:pt idx="4">
                  <c:v>790003</c:v>
                </c:pt>
                <c:pt idx="5">
                  <c:v>886704</c:v>
                </c:pt>
                <c:pt idx="6">
                  <c:v>888562</c:v>
                </c:pt>
                <c:pt idx="7">
                  <c:v>1191246.65</c:v>
                </c:pt>
                <c:pt idx="8">
                  <c:v>1438141.61</c:v>
                </c:pt>
                <c:pt idx="9">
                  <c:v>1694473.34</c:v>
                </c:pt>
                <c:pt idx="10">
                  <c:v>4550036.41</c:v>
                </c:pt>
              </c:numCache>
            </c:numRef>
          </c:val>
        </c:ser>
        <c:ser>
          <c:idx val="8"/>
          <c:order val="7"/>
          <c:tx>
            <c:strRef>
              <c:f>'Areas SPAs'!$I$1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SPAs'!$A$2:$A$12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SPAs'!$I$2:$I$12</c:f>
              <c:numCache>
                <c:ptCount val="11"/>
                <c:pt idx="0">
                  <c:v>192999</c:v>
                </c:pt>
                <c:pt idx="1">
                  <c:v>495775</c:v>
                </c:pt>
                <c:pt idx="2">
                  <c:v>552958</c:v>
                </c:pt>
                <c:pt idx="3">
                  <c:v>552958</c:v>
                </c:pt>
                <c:pt idx="4">
                  <c:v>552958</c:v>
                </c:pt>
                <c:pt idx="5">
                  <c:v>552958</c:v>
                </c:pt>
                <c:pt idx="6">
                  <c:v>552958</c:v>
                </c:pt>
                <c:pt idx="7">
                  <c:v>654708</c:v>
                </c:pt>
                <c:pt idx="8">
                  <c:v>1370323.39780625</c:v>
                </c:pt>
                <c:pt idx="9">
                  <c:v>1370323.39780625</c:v>
                </c:pt>
                <c:pt idx="10">
                  <c:v>1370323.39780625</c:v>
                </c:pt>
              </c:numCache>
            </c:numRef>
          </c:val>
        </c:ser>
        <c:ser>
          <c:idx val="9"/>
          <c:order val="8"/>
          <c:tx>
            <c:strRef>
              <c:f>'Areas SPAs'!$J$1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SPAs'!$A$2:$A$12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SPAs'!$J$2:$J$12</c:f>
              <c:numCache>
                <c:ptCount val="11"/>
                <c:pt idx="0">
                  <c:v>205482</c:v>
                </c:pt>
                <c:pt idx="1">
                  <c:v>205482</c:v>
                </c:pt>
                <c:pt idx="2">
                  <c:v>205482</c:v>
                </c:pt>
                <c:pt idx="3">
                  <c:v>205482</c:v>
                </c:pt>
                <c:pt idx="4">
                  <c:v>205482</c:v>
                </c:pt>
                <c:pt idx="5">
                  <c:v>205482</c:v>
                </c:pt>
                <c:pt idx="6">
                  <c:v>205482</c:v>
                </c:pt>
                <c:pt idx="7">
                  <c:v>281480.12</c:v>
                </c:pt>
                <c:pt idx="8">
                  <c:v>281480.12</c:v>
                </c:pt>
                <c:pt idx="9">
                  <c:v>281480.12</c:v>
                </c:pt>
                <c:pt idx="10">
                  <c:v>281480.12</c:v>
                </c:pt>
              </c:numCache>
            </c:numRef>
          </c:val>
        </c:ser>
        <c:ser>
          <c:idx val="10"/>
          <c:order val="9"/>
          <c:tx>
            <c:strRef>
              <c:f>'Areas SPAs'!$K$1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SPAs'!$A$2:$A$12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SPAs'!$K$2:$K$12</c:f>
              <c:numCache>
                <c:ptCount val="11"/>
                <c:pt idx="0">
                  <c:v>452998</c:v>
                </c:pt>
                <c:pt idx="1">
                  <c:v>452998</c:v>
                </c:pt>
                <c:pt idx="2">
                  <c:v>1215984</c:v>
                </c:pt>
                <c:pt idx="3">
                  <c:v>1215984</c:v>
                </c:pt>
                <c:pt idx="4">
                  <c:v>1874577</c:v>
                </c:pt>
                <c:pt idx="5">
                  <c:v>1874577</c:v>
                </c:pt>
                <c:pt idx="6">
                  <c:v>1874577</c:v>
                </c:pt>
                <c:pt idx="7">
                  <c:v>2343498.65</c:v>
                </c:pt>
                <c:pt idx="8">
                  <c:v>2486490.55</c:v>
                </c:pt>
                <c:pt idx="9">
                  <c:v>2486490.55</c:v>
                </c:pt>
                <c:pt idx="10">
                  <c:v>3468289.25</c:v>
                </c:pt>
              </c:numCache>
            </c:numRef>
          </c:val>
        </c:ser>
        <c:ser>
          <c:idx val="11"/>
          <c:order val="10"/>
          <c:tx>
            <c:strRef>
              <c:f>'Areas SPAs'!$L$1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rgbClr val="6600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SPAs'!$A$2:$A$12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SPAs'!$L$2:$L$12</c:f>
              <c:numCache>
                <c:ptCount val="11"/>
                <c:pt idx="0">
                  <c:v>1376</c:v>
                </c:pt>
                <c:pt idx="1">
                  <c:v>1399.8</c:v>
                </c:pt>
                <c:pt idx="2">
                  <c:v>16018</c:v>
                </c:pt>
                <c:pt idx="3">
                  <c:v>16018</c:v>
                </c:pt>
                <c:pt idx="4">
                  <c:v>16018</c:v>
                </c:pt>
                <c:pt idx="5">
                  <c:v>16018</c:v>
                </c:pt>
                <c:pt idx="6">
                  <c:v>16018</c:v>
                </c:pt>
                <c:pt idx="7">
                  <c:v>13915.6</c:v>
                </c:pt>
                <c:pt idx="8">
                  <c:v>13915.6</c:v>
                </c:pt>
                <c:pt idx="9">
                  <c:v>13915.6</c:v>
                </c:pt>
                <c:pt idx="10">
                  <c:v>13915.6</c:v>
                </c:pt>
              </c:numCache>
            </c:numRef>
          </c:val>
        </c:ser>
        <c:ser>
          <c:idx val="12"/>
          <c:order val="11"/>
          <c:tx>
            <c:strRef>
              <c:f>'Areas SPAs'!$M$1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SPAs'!$A$2:$A$12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SPAs'!$M$2:$M$12</c:f>
              <c:numCache>
                <c:ptCount val="11"/>
                <c:pt idx="0">
                  <c:v>329160</c:v>
                </c:pt>
                <c:pt idx="1">
                  <c:v>329160</c:v>
                </c:pt>
                <c:pt idx="2">
                  <c:v>352224</c:v>
                </c:pt>
                <c:pt idx="3">
                  <c:v>352224</c:v>
                </c:pt>
                <c:pt idx="4">
                  <c:v>352224</c:v>
                </c:pt>
                <c:pt idx="5">
                  <c:v>352224</c:v>
                </c:pt>
                <c:pt idx="6">
                  <c:v>352224</c:v>
                </c:pt>
                <c:pt idx="7">
                  <c:v>352224</c:v>
                </c:pt>
                <c:pt idx="8">
                  <c:v>1010930</c:v>
                </c:pt>
                <c:pt idx="9">
                  <c:v>1010930</c:v>
                </c:pt>
                <c:pt idx="10">
                  <c:v>1010930</c:v>
                </c:pt>
              </c:numCache>
            </c:numRef>
          </c:val>
        </c:ser>
        <c:ser>
          <c:idx val="13"/>
          <c:order val="12"/>
          <c:tx>
            <c:strRef>
              <c:f>'Areas SPAs'!$N$1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SPAs'!$A$2:$A$12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SPAs'!$N$2:$N$12</c:f>
              <c:numCache>
                <c:ptCount val="11"/>
                <c:pt idx="0">
                  <c:v>332344</c:v>
                </c:pt>
                <c:pt idx="1">
                  <c:v>336968</c:v>
                </c:pt>
                <c:pt idx="2">
                  <c:v>336968</c:v>
                </c:pt>
                <c:pt idx="3">
                  <c:v>391140.34</c:v>
                </c:pt>
                <c:pt idx="4">
                  <c:v>867121.92</c:v>
                </c:pt>
                <c:pt idx="5">
                  <c:v>867121.92</c:v>
                </c:pt>
                <c:pt idx="6">
                  <c:v>867121.92</c:v>
                </c:pt>
                <c:pt idx="7">
                  <c:v>995375.73</c:v>
                </c:pt>
                <c:pt idx="8">
                  <c:v>995644.06</c:v>
                </c:pt>
                <c:pt idx="9">
                  <c:v>995644.06</c:v>
                </c:pt>
                <c:pt idx="10">
                  <c:v>995644.06</c:v>
                </c:pt>
              </c:numCache>
            </c:numRef>
          </c:val>
        </c:ser>
        <c:ser>
          <c:idx val="14"/>
          <c:order val="13"/>
          <c:tx>
            <c:strRef>
              <c:f>'Areas SPAs'!$O$1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SPAs'!$A$2:$A$12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SPAs'!$O$2:$O$12</c:f>
              <c:numCache>
                <c:ptCount val="11"/>
                <c:pt idx="0">
                  <c:v>140812</c:v>
                </c:pt>
                <c:pt idx="1">
                  <c:v>2200100</c:v>
                </c:pt>
                <c:pt idx="2">
                  <c:v>2236493</c:v>
                </c:pt>
                <c:pt idx="3">
                  <c:v>2236493</c:v>
                </c:pt>
                <c:pt idx="4">
                  <c:v>2464724.7</c:v>
                </c:pt>
                <c:pt idx="5">
                  <c:v>2464724.7</c:v>
                </c:pt>
                <c:pt idx="6">
                  <c:v>2723640.1</c:v>
                </c:pt>
                <c:pt idx="7">
                  <c:v>2774216.2</c:v>
                </c:pt>
                <c:pt idx="8">
                  <c:v>2864779.6</c:v>
                </c:pt>
                <c:pt idx="9">
                  <c:v>2864779.6</c:v>
                </c:pt>
                <c:pt idx="10">
                  <c:v>2876367.6</c:v>
                </c:pt>
              </c:numCache>
            </c:numRef>
          </c:val>
        </c:ser>
        <c:ser>
          <c:idx val="15"/>
          <c:order val="14"/>
          <c:tx>
            <c:strRef>
              <c:f>'Areas SPAs'!$P$1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SPAs'!$A$2:$A$12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SPAs'!$P$2:$P$12</c:f>
              <c:numCache>
                <c:ptCount val="11"/>
                <c:pt idx="0">
                  <c:v>495061.17</c:v>
                </c:pt>
                <c:pt idx="1">
                  <c:v>559595.17</c:v>
                </c:pt>
                <c:pt idx="2">
                  <c:v>559595.17</c:v>
                </c:pt>
                <c:pt idx="3">
                  <c:v>943741.83</c:v>
                </c:pt>
                <c:pt idx="4">
                  <c:v>943741.83</c:v>
                </c:pt>
                <c:pt idx="5">
                  <c:v>1263788.05</c:v>
                </c:pt>
                <c:pt idx="6">
                  <c:v>1264765.16</c:v>
                </c:pt>
                <c:pt idx="7">
                  <c:v>1451139.9</c:v>
                </c:pt>
                <c:pt idx="8">
                  <c:v>1451139.9</c:v>
                </c:pt>
                <c:pt idx="9">
                  <c:v>1496718.39</c:v>
                </c:pt>
                <c:pt idx="10">
                  <c:v>1496718.39</c:v>
                </c:pt>
              </c:numCache>
            </c:numRef>
          </c:val>
        </c:ser>
        <c:ser>
          <c:idx val="16"/>
          <c:order val="15"/>
          <c:tx>
            <c:strRef>
              <c:f>'Areas SPAs'!$Q$1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SPAs'!$A$2:$A$12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SPAs'!$Q$2:$Q$12</c:f>
              <c:numCache>
                <c:ptCount val="11"/>
                <c:pt idx="9">
                  <c:v>10794</c:v>
                </c:pt>
                <c:pt idx="10">
                  <c:v>78810</c:v>
                </c:pt>
              </c:numCache>
            </c:numRef>
          </c:val>
        </c:ser>
        <c:ser>
          <c:idx val="17"/>
          <c:order val="16"/>
          <c:tx>
            <c:strRef>
              <c:f>'Areas SPAs'!$R$1</c:f>
              <c:strCache>
                <c:ptCount val="1"/>
                <c:pt idx="0">
                  <c:v>Czech Republic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SPAs'!$A$2:$A$12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SPAs'!$R$2:$R$12</c:f>
              <c:numCache>
                <c:ptCount val="11"/>
                <c:pt idx="9">
                  <c:v>693621.9132000001</c:v>
                </c:pt>
                <c:pt idx="10">
                  <c:v>693621.9132000001</c:v>
                </c:pt>
              </c:numCache>
            </c:numRef>
          </c:val>
        </c:ser>
        <c:ser>
          <c:idx val="18"/>
          <c:order val="17"/>
          <c:tx>
            <c:strRef>
              <c:f>'Areas SPAs'!$S$1</c:f>
              <c:strCache>
                <c:ptCount val="1"/>
                <c:pt idx="0">
                  <c:v>Estonia</c:v>
                </c:pt>
              </c:strCache>
            </c:strRef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SPAs'!$A$2:$A$12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SPAs'!$S$2:$S$12</c:f>
              <c:numCache>
                <c:ptCount val="11"/>
                <c:pt idx="9">
                  <c:v>1216075.97</c:v>
                </c:pt>
                <c:pt idx="10">
                  <c:v>1216075.97</c:v>
                </c:pt>
              </c:numCache>
            </c:numRef>
          </c:val>
        </c:ser>
        <c:ser>
          <c:idx val="19"/>
          <c:order val="18"/>
          <c:tx>
            <c:strRef>
              <c:f>'Areas SPAs'!$T$1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FF66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SPAs'!$A$2:$A$12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SPAs'!$T$2:$T$12</c:f>
              <c:numCache>
                <c:ptCount val="11"/>
                <c:pt idx="9">
                  <c:v>1351911.8</c:v>
                </c:pt>
                <c:pt idx="10">
                  <c:v>1351911.8</c:v>
                </c:pt>
              </c:numCache>
            </c:numRef>
          </c:val>
        </c:ser>
        <c:ser>
          <c:idx val="20"/>
          <c:order val="19"/>
          <c:tx>
            <c:strRef>
              <c:f>'Areas SPAs'!$U$1</c:f>
              <c:strCache>
                <c:ptCount val="1"/>
                <c:pt idx="0">
                  <c:v>Latvia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SPAs'!$A$2:$A$12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SPAs'!$U$2:$U$12</c:f>
              <c:numCache>
                <c:ptCount val="11"/>
                <c:pt idx="9">
                  <c:v>675140</c:v>
                </c:pt>
                <c:pt idx="10">
                  <c:v>675140</c:v>
                </c:pt>
              </c:numCache>
            </c:numRef>
          </c:val>
        </c:ser>
        <c:ser>
          <c:idx val="21"/>
          <c:order val="20"/>
          <c:tx>
            <c:strRef>
              <c:f>'Areas SPAs'!$V$1</c:f>
              <c:strCache>
                <c:ptCount val="1"/>
                <c:pt idx="0">
                  <c:v>Lithuania</c:v>
                </c:pt>
              </c:strCache>
            </c:strRef>
          </c:tx>
          <c:spPr>
            <a:solidFill>
              <a:srgbClr val="0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SPAs'!$A$2:$A$12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SPAs'!$V$2:$V$12</c:f>
              <c:numCache>
                <c:ptCount val="11"/>
                <c:pt idx="9">
                  <c:v>528628.52</c:v>
                </c:pt>
                <c:pt idx="10">
                  <c:v>543506.44</c:v>
                </c:pt>
              </c:numCache>
            </c:numRef>
          </c:val>
        </c:ser>
        <c:ser>
          <c:idx val="22"/>
          <c:order val="21"/>
          <c:tx>
            <c:strRef>
              <c:f>'Areas SPAs'!$W$1</c:f>
              <c:strCache>
                <c:ptCount val="1"/>
                <c:pt idx="0">
                  <c:v>Malta</c:v>
                </c:pt>
              </c:strCache>
            </c:strRef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SPAs'!$A$2:$A$12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SPAs'!$W$2:$W$12</c:f>
              <c:numCache>
                <c:ptCount val="11"/>
                <c:pt idx="9">
                  <c:v>762.78</c:v>
                </c:pt>
                <c:pt idx="10">
                  <c:v>1434.22</c:v>
                </c:pt>
              </c:numCache>
            </c:numRef>
          </c:val>
        </c:ser>
        <c:ser>
          <c:idx val="23"/>
          <c:order val="22"/>
          <c:tx>
            <c:strRef>
              <c:f>'Areas SPAs'!$X$1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SPAs'!$A$2:$A$12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SPAs'!$X$2:$X$12</c:f>
              <c:numCache>
                <c:ptCount val="11"/>
                <c:pt idx="9">
                  <c:v>3315631.4</c:v>
                </c:pt>
                <c:pt idx="10">
                  <c:v>3315631.4</c:v>
                </c:pt>
              </c:numCache>
            </c:numRef>
          </c:val>
        </c:ser>
        <c:ser>
          <c:idx val="24"/>
          <c:order val="23"/>
          <c:tx>
            <c:strRef>
              <c:f>'Areas SPAs'!$Y$1</c:f>
              <c:strCache>
                <c:ptCount val="1"/>
                <c:pt idx="0">
                  <c:v>Slovakia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SPAs'!$A$2:$A$12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SPAs'!$Y$2:$Y$12</c:f>
              <c:numCache>
                <c:ptCount val="11"/>
                <c:pt idx="9">
                  <c:v>1229477.793</c:v>
                </c:pt>
                <c:pt idx="10">
                  <c:v>1223615.0990000002</c:v>
                </c:pt>
              </c:numCache>
            </c:numRef>
          </c:val>
        </c:ser>
        <c:ser>
          <c:idx val="25"/>
          <c:order val="24"/>
          <c:tx>
            <c:strRef>
              <c:f>'Areas SPAs'!$Z$1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SPAs'!$A$2:$A$12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SPAs'!$Z$2:$Z$12</c:f>
              <c:numCache>
                <c:ptCount val="11"/>
                <c:pt idx="9">
                  <c:v>465591.629</c:v>
                </c:pt>
                <c:pt idx="10">
                  <c:v>465591.629</c:v>
                </c:pt>
              </c:numCache>
            </c:numRef>
          </c:val>
        </c:ser>
        <c:axId val="27031287"/>
        <c:axId val="41954992"/>
      </c:areaChart>
      <c:catAx>
        <c:axId val="2703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2400000"/>
          <a:lstStyle/>
          <a:p>
            <a:pPr>
              <a:defRPr lang="en-US" cap="none" sz="1100" b="0" i="0" u="none" baseline="0"/>
            </a:pPr>
          </a:p>
        </c:txPr>
        <c:crossAx val="41954992"/>
        <c:crosses val="autoZero"/>
        <c:auto val="1"/>
        <c:lblOffset val="100"/>
        <c:noMultiLvlLbl val="0"/>
      </c:catAx>
      <c:valAx>
        <c:axId val="419549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Cumulated ha</a:t>
                </a:r>
              </a:p>
            </c:rich>
          </c:tx>
          <c:layout>
            <c:manualLayout>
              <c:xMode val="factor"/>
              <c:yMode val="factor"/>
              <c:x val="0.03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703128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5"/>
          <c:y val="0.039"/>
          <c:w val="0.164"/>
          <c:h val="0.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4225"/>
          <c:w val="0.8185"/>
          <c:h val="0.9395"/>
        </c:manualLayout>
      </c:layout>
      <c:areaChart>
        <c:grouping val="stacked"/>
        <c:varyColors val="0"/>
        <c:ser>
          <c:idx val="0"/>
          <c:order val="0"/>
          <c:tx>
            <c:strRef>
              <c:f>'Areas SPAs'!$B$1</c:f>
              <c:strCache>
                <c:ptCount val="1"/>
                <c:pt idx="0">
                  <c:v>Austria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SPAs'!$A$2:$A$10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'Areas SPAs'!$B$2:$B$10</c:f>
              <c:numCache>
                <c:ptCount val="9"/>
                <c:pt idx="0">
                  <c:v>247078</c:v>
                </c:pt>
                <c:pt idx="1">
                  <c:v>1135068</c:v>
                </c:pt>
                <c:pt idx="2">
                  <c:v>1163030</c:v>
                </c:pt>
                <c:pt idx="3">
                  <c:v>1193104.3255999999</c:v>
                </c:pt>
                <c:pt idx="4">
                  <c:v>1215239.85</c:v>
                </c:pt>
                <c:pt idx="5">
                  <c:v>1166429.25</c:v>
                </c:pt>
                <c:pt idx="6">
                  <c:v>1235330.9</c:v>
                </c:pt>
                <c:pt idx="7">
                  <c:v>1238273.62</c:v>
                </c:pt>
                <c:pt idx="8">
                  <c:v>927549.012</c:v>
                </c:pt>
              </c:numCache>
            </c:numRef>
          </c:val>
        </c:ser>
        <c:ser>
          <c:idx val="1"/>
          <c:order val="1"/>
          <c:tx>
            <c:strRef>
              <c:f>'Areas SPAs'!$C$1</c:f>
              <c:strCache>
                <c:ptCount val="1"/>
                <c:pt idx="0">
                  <c:v>Belgium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SPAs'!$A$2:$A$10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'Areas SPAs'!$C$2:$C$10</c:f>
              <c:numCache>
                <c:ptCount val="9"/>
                <c:pt idx="0">
                  <c:v>431306</c:v>
                </c:pt>
                <c:pt idx="1">
                  <c:v>431306</c:v>
                </c:pt>
                <c:pt idx="2">
                  <c:v>431306</c:v>
                </c:pt>
                <c:pt idx="3">
                  <c:v>431306</c:v>
                </c:pt>
                <c:pt idx="4">
                  <c:v>431306</c:v>
                </c:pt>
                <c:pt idx="5">
                  <c:v>431306</c:v>
                </c:pt>
                <c:pt idx="6">
                  <c:v>431306</c:v>
                </c:pt>
                <c:pt idx="7">
                  <c:v>431306</c:v>
                </c:pt>
                <c:pt idx="8">
                  <c:v>296438.57539999974</c:v>
                </c:pt>
              </c:numCache>
            </c:numRef>
          </c:val>
        </c:ser>
        <c:ser>
          <c:idx val="2"/>
          <c:order val="2"/>
          <c:tx>
            <c:strRef>
              <c:f>'Areas SPAs'!$D$1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SPAs'!$A$2:$A$10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'Areas SPAs'!$D$2:$D$10</c:f>
              <c:numCache>
                <c:ptCount val="9"/>
                <c:pt idx="0">
                  <c:v>904980.16</c:v>
                </c:pt>
                <c:pt idx="1">
                  <c:v>904980.16</c:v>
                </c:pt>
                <c:pt idx="2">
                  <c:v>904980.16</c:v>
                </c:pt>
                <c:pt idx="3">
                  <c:v>904980.16</c:v>
                </c:pt>
                <c:pt idx="4">
                  <c:v>904980.16</c:v>
                </c:pt>
                <c:pt idx="5">
                  <c:v>904980.16</c:v>
                </c:pt>
                <c:pt idx="6">
                  <c:v>904980.16</c:v>
                </c:pt>
                <c:pt idx="7">
                  <c:v>904980.16</c:v>
                </c:pt>
                <c:pt idx="8">
                  <c:v>3207974</c:v>
                </c:pt>
              </c:numCache>
            </c:numRef>
          </c:val>
        </c:ser>
        <c:ser>
          <c:idx val="3"/>
          <c:order val="3"/>
          <c:tx>
            <c:strRef>
              <c:f>'Areas SPAs'!$E$1</c:f>
              <c:strCache>
                <c:ptCount val="1"/>
                <c:pt idx="0">
                  <c:v>Denmark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SPAs'!$A$2:$A$10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'Areas SPAs'!$E$2:$E$10</c:f>
              <c:numCache>
                <c:ptCount val="9"/>
                <c:pt idx="0">
                  <c:v>960092</c:v>
                </c:pt>
                <c:pt idx="1">
                  <c:v>960092</c:v>
                </c:pt>
                <c:pt idx="2">
                  <c:v>960092</c:v>
                </c:pt>
                <c:pt idx="3">
                  <c:v>976349</c:v>
                </c:pt>
                <c:pt idx="4">
                  <c:v>976349</c:v>
                </c:pt>
                <c:pt idx="5">
                  <c:v>976349</c:v>
                </c:pt>
                <c:pt idx="6">
                  <c:v>976330</c:v>
                </c:pt>
                <c:pt idx="7">
                  <c:v>1224598</c:v>
                </c:pt>
                <c:pt idx="8">
                  <c:v>1470894</c:v>
                </c:pt>
              </c:numCache>
            </c:numRef>
          </c:val>
        </c:ser>
        <c:ser>
          <c:idx val="4"/>
          <c:order val="4"/>
          <c:tx>
            <c:strRef>
              <c:f>'Areas SPAs'!$F$1</c:f>
              <c:strCache>
                <c:ptCount val="1"/>
                <c:pt idx="0">
                  <c:v>Espania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SPAs'!$A$2:$A$10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'Areas SPAs'!$F$2:$F$10</c:f>
              <c:numCache>
                <c:ptCount val="9"/>
                <c:pt idx="0">
                  <c:v>2520701</c:v>
                </c:pt>
                <c:pt idx="1">
                  <c:v>2522756</c:v>
                </c:pt>
                <c:pt idx="2">
                  <c:v>2522756</c:v>
                </c:pt>
                <c:pt idx="3">
                  <c:v>2522756</c:v>
                </c:pt>
                <c:pt idx="4">
                  <c:v>2522756</c:v>
                </c:pt>
                <c:pt idx="5">
                  <c:v>2522756</c:v>
                </c:pt>
                <c:pt idx="6">
                  <c:v>2522756</c:v>
                </c:pt>
                <c:pt idx="7">
                  <c:v>7838960.039999992</c:v>
                </c:pt>
                <c:pt idx="8">
                  <c:v>8171942.819999996</c:v>
                </c:pt>
              </c:numCache>
            </c:numRef>
          </c:val>
        </c:ser>
        <c:ser>
          <c:idx val="5"/>
          <c:order val="5"/>
          <c:tx>
            <c:strRef>
              <c:f>'Areas SPAs'!$G$1</c:f>
              <c:strCache>
                <c:ptCount val="1"/>
                <c:pt idx="0">
                  <c:v>Finland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SPAs'!$A$2:$A$10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'Areas SPAs'!$G$2:$G$10</c:f>
              <c:numCache>
                <c:ptCount val="9"/>
                <c:pt idx="0">
                  <c:v>96667</c:v>
                </c:pt>
                <c:pt idx="1">
                  <c:v>96667</c:v>
                </c:pt>
                <c:pt idx="2">
                  <c:v>2834561</c:v>
                </c:pt>
                <c:pt idx="3">
                  <c:v>2834561</c:v>
                </c:pt>
                <c:pt idx="4">
                  <c:v>2834561</c:v>
                </c:pt>
                <c:pt idx="5">
                  <c:v>2834561</c:v>
                </c:pt>
                <c:pt idx="6">
                  <c:v>2837269.9</c:v>
                </c:pt>
                <c:pt idx="7">
                  <c:v>2837269.9</c:v>
                </c:pt>
                <c:pt idx="8">
                  <c:v>2837269.9</c:v>
                </c:pt>
              </c:numCache>
            </c:numRef>
          </c:val>
        </c:ser>
        <c:ser>
          <c:idx val="6"/>
          <c:order val="6"/>
          <c:tx>
            <c:strRef>
              <c:f>'Areas SPAs'!$H$1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SPAs'!$A$2:$A$10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'Areas SPAs'!$H$2:$H$10</c:f>
              <c:numCache>
                <c:ptCount val="9"/>
                <c:pt idx="0">
                  <c:v>727526</c:v>
                </c:pt>
                <c:pt idx="1">
                  <c:v>751532</c:v>
                </c:pt>
                <c:pt idx="2">
                  <c:v>790003</c:v>
                </c:pt>
                <c:pt idx="3">
                  <c:v>790003</c:v>
                </c:pt>
                <c:pt idx="4">
                  <c:v>790003</c:v>
                </c:pt>
                <c:pt idx="5">
                  <c:v>886704</c:v>
                </c:pt>
                <c:pt idx="6">
                  <c:v>888562</c:v>
                </c:pt>
                <c:pt idx="7">
                  <c:v>1191246.65</c:v>
                </c:pt>
                <c:pt idx="8">
                  <c:v>1438141.61</c:v>
                </c:pt>
              </c:numCache>
            </c:numRef>
          </c:val>
        </c:ser>
        <c:ser>
          <c:idx val="7"/>
          <c:order val="7"/>
          <c:tx>
            <c:strRef>
              <c:f>'Areas SPAs'!$I$1</c:f>
              <c:strCache>
                <c:ptCount val="1"/>
                <c:pt idx="0">
                  <c:v>Greece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SPAs'!$A$2:$A$10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'Areas SPAs'!$I$2:$I$10</c:f>
              <c:numCache>
                <c:ptCount val="9"/>
                <c:pt idx="0">
                  <c:v>192999</c:v>
                </c:pt>
                <c:pt idx="1">
                  <c:v>495775</c:v>
                </c:pt>
                <c:pt idx="2">
                  <c:v>552958</c:v>
                </c:pt>
                <c:pt idx="3">
                  <c:v>552958</c:v>
                </c:pt>
                <c:pt idx="4">
                  <c:v>552958</c:v>
                </c:pt>
                <c:pt idx="5">
                  <c:v>552958</c:v>
                </c:pt>
                <c:pt idx="6">
                  <c:v>552958</c:v>
                </c:pt>
                <c:pt idx="7">
                  <c:v>654708</c:v>
                </c:pt>
                <c:pt idx="8">
                  <c:v>1370323.39780625</c:v>
                </c:pt>
              </c:numCache>
            </c:numRef>
          </c:val>
        </c:ser>
        <c:ser>
          <c:idx val="8"/>
          <c:order val="8"/>
          <c:tx>
            <c:strRef>
              <c:f>'Areas SPAs'!$J$1</c:f>
              <c:strCache>
                <c:ptCount val="1"/>
                <c:pt idx="0">
                  <c:v>Ireland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SPAs'!$A$2:$A$10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'Areas SPAs'!$J$2:$J$10</c:f>
              <c:numCache>
                <c:ptCount val="9"/>
                <c:pt idx="0">
                  <c:v>205482</c:v>
                </c:pt>
                <c:pt idx="1">
                  <c:v>205482</c:v>
                </c:pt>
                <c:pt idx="2">
                  <c:v>205482</c:v>
                </c:pt>
                <c:pt idx="3">
                  <c:v>205482</c:v>
                </c:pt>
                <c:pt idx="4">
                  <c:v>205482</c:v>
                </c:pt>
                <c:pt idx="5">
                  <c:v>205482</c:v>
                </c:pt>
                <c:pt idx="6">
                  <c:v>205482</c:v>
                </c:pt>
                <c:pt idx="7">
                  <c:v>281480.12</c:v>
                </c:pt>
                <c:pt idx="8">
                  <c:v>281480.12</c:v>
                </c:pt>
              </c:numCache>
            </c:numRef>
          </c:val>
        </c:ser>
        <c:ser>
          <c:idx val="9"/>
          <c:order val="9"/>
          <c:tx>
            <c:strRef>
              <c:f>'Areas SPAs'!$K$1</c:f>
              <c:strCache>
                <c:ptCount val="1"/>
                <c:pt idx="0">
                  <c:v>Italy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SPAs'!$A$2:$A$10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'Areas SPAs'!$K$2:$K$10</c:f>
              <c:numCache>
                <c:ptCount val="9"/>
                <c:pt idx="0">
                  <c:v>452998</c:v>
                </c:pt>
                <c:pt idx="1">
                  <c:v>452998</c:v>
                </c:pt>
                <c:pt idx="2">
                  <c:v>1215984</c:v>
                </c:pt>
                <c:pt idx="3">
                  <c:v>1215984</c:v>
                </c:pt>
                <c:pt idx="4">
                  <c:v>1874577</c:v>
                </c:pt>
                <c:pt idx="5">
                  <c:v>1874577</c:v>
                </c:pt>
                <c:pt idx="6">
                  <c:v>1874577</c:v>
                </c:pt>
                <c:pt idx="7">
                  <c:v>2343498.65</c:v>
                </c:pt>
                <c:pt idx="8">
                  <c:v>2486490.55</c:v>
                </c:pt>
              </c:numCache>
            </c:numRef>
          </c:val>
        </c:ser>
        <c:ser>
          <c:idx val="10"/>
          <c:order val="10"/>
          <c:tx>
            <c:strRef>
              <c:f>'Areas SPAs'!$L$1</c:f>
              <c:strCache>
                <c:ptCount val="1"/>
                <c:pt idx="0">
                  <c:v>Luxembourg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SPAs'!$A$2:$A$10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'Areas SPAs'!$L$2:$L$10</c:f>
              <c:numCache>
                <c:ptCount val="9"/>
                <c:pt idx="0">
                  <c:v>1376</c:v>
                </c:pt>
                <c:pt idx="1">
                  <c:v>1399.8</c:v>
                </c:pt>
                <c:pt idx="2">
                  <c:v>16018</c:v>
                </c:pt>
                <c:pt idx="3">
                  <c:v>16018</c:v>
                </c:pt>
                <c:pt idx="4">
                  <c:v>16018</c:v>
                </c:pt>
                <c:pt idx="5">
                  <c:v>16018</c:v>
                </c:pt>
                <c:pt idx="6">
                  <c:v>16018</c:v>
                </c:pt>
                <c:pt idx="7">
                  <c:v>13915.6</c:v>
                </c:pt>
                <c:pt idx="8">
                  <c:v>13915.6</c:v>
                </c:pt>
              </c:numCache>
            </c:numRef>
          </c:val>
        </c:ser>
        <c:ser>
          <c:idx val="11"/>
          <c:order val="11"/>
          <c:tx>
            <c:strRef>
              <c:f>'Areas SPAs'!$M$1</c:f>
              <c:strCache>
                <c:ptCount val="1"/>
                <c:pt idx="0">
                  <c:v>Netherlands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SPAs'!$A$2:$A$10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'Areas SPAs'!$M$2:$M$10</c:f>
              <c:numCache>
                <c:ptCount val="9"/>
                <c:pt idx="0">
                  <c:v>329160</c:v>
                </c:pt>
                <c:pt idx="1">
                  <c:v>329160</c:v>
                </c:pt>
                <c:pt idx="2">
                  <c:v>352224</c:v>
                </c:pt>
                <c:pt idx="3">
                  <c:v>352224</c:v>
                </c:pt>
                <c:pt idx="4">
                  <c:v>352224</c:v>
                </c:pt>
                <c:pt idx="5">
                  <c:v>352224</c:v>
                </c:pt>
                <c:pt idx="6">
                  <c:v>352224</c:v>
                </c:pt>
                <c:pt idx="7">
                  <c:v>352224</c:v>
                </c:pt>
                <c:pt idx="8">
                  <c:v>1010930</c:v>
                </c:pt>
              </c:numCache>
            </c:numRef>
          </c:val>
        </c:ser>
        <c:ser>
          <c:idx val="12"/>
          <c:order val="12"/>
          <c:tx>
            <c:strRef>
              <c:f>'Areas SPAs'!$N$1</c:f>
              <c:strCache>
                <c:ptCount val="1"/>
                <c:pt idx="0">
                  <c:v>Portugal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SPAs'!$A$2:$A$10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'Areas SPAs'!$N$2:$N$10</c:f>
              <c:numCache>
                <c:ptCount val="9"/>
                <c:pt idx="0">
                  <c:v>332344</c:v>
                </c:pt>
                <c:pt idx="1">
                  <c:v>336968</c:v>
                </c:pt>
                <c:pt idx="2">
                  <c:v>336968</c:v>
                </c:pt>
                <c:pt idx="3">
                  <c:v>391140.34</c:v>
                </c:pt>
                <c:pt idx="4">
                  <c:v>867121.92</c:v>
                </c:pt>
                <c:pt idx="5">
                  <c:v>867121.92</c:v>
                </c:pt>
                <c:pt idx="6">
                  <c:v>867121.92</c:v>
                </c:pt>
                <c:pt idx="7">
                  <c:v>995375.73</c:v>
                </c:pt>
                <c:pt idx="8">
                  <c:v>995644.06</c:v>
                </c:pt>
              </c:numCache>
            </c:numRef>
          </c:val>
        </c:ser>
        <c:ser>
          <c:idx val="13"/>
          <c:order val="13"/>
          <c:tx>
            <c:strRef>
              <c:f>'Areas SPAs'!$O$1</c:f>
              <c:strCache>
                <c:ptCount val="1"/>
                <c:pt idx="0">
                  <c:v>Sweden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SPAs'!$A$2:$A$10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'Areas SPAs'!$O$2:$O$10</c:f>
              <c:numCache>
                <c:ptCount val="9"/>
                <c:pt idx="0">
                  <c:v>140812</c:v>
                </c:pt>
                <c:pt idx="1">
                  <c:v>2200100</c:v>
                </c:pt>
                <c:pt idx="2">
                  <c:v>2236493</c:v>
                </c:pt>
                <c:pt idx="3">
                  <c:v>2236493</c:v>
                </c:pt>
                <c:pt idx="4">
                  <c:v>2464724.7</c:v>
                </c:pt>
                <c:pt idx="5">
                  <c:v>2464724.7</c:v>
                </c:pt>
                <c:pt idx="6">
                  <c:v>2723640.1</c:v>
                </c:pt>
                <c:pt idx="7">
                  <c:v>2774216.2</c:v>
                </c:pt>
                <c:pt idx="8">
                  <c:v>2864779.6</c:v>
                </c:pt>
              </c:numCache>
            </c:numRef>
          </c:val>
        </c:ser>
        <c:ser>
          <c:idx val="14"/>
          <c:order val="14"/>
          <c:tx>
            <c:strRef>
              <c:f>'Areas SPAs'!$P$1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SPAs'!$A$2:$A$10</c:f>
              <c:num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'Areas SPAs'!$P$2:$P$10</c:f>
              <c:numCache>
                <c:ptCount val="9"/>
                <c:pt idx="0">
                  <c:v>495061.17</c:v>
                </c:pt>
                <c:pt idx="1">
                  <c:v>559595.17</c:v>
                </c:pt>
                <c:pt idx="2">
                  <c:v>559595.17</c:v>
                </c:pt>
                <c:pt idx="3">
                  <c:v>943741.83</c:v>
                </c:pt>
                <c:pt idx="4">
                  <c:v>943741.83</c:v>
                </c:pt>
                <c:pt idx="5">
                  <c:v>1263788.05</c:v>
                </c:pt>
                <c:pt idx="6">
                  <c:v>1264765.16</c:v>
                </c:pt>
                <c:pt idx="7">
                  <c:v>1451139.9</c:v>
                </c:pt>
                <c:pt idx="8">
                  <c:v>1451139.9</c:v>
                </c:pt>
              </c:numCache>
            </c:numRef>
          </c:val>
        </c:ser>
        <c:axId val="42050609"/>
        <c:axId val="42911162"/>
      </c:areaChart>
      <c:catAx>
        <c:axId val="4205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2911162"/>
        <c:crosses val="autoZero"/>
        <c:auto val="1"/>
        <c:lblOffset val="100"/>
        <c:noMultiLvlLbl val="0"/>
      </c:catAx>
      <c:valAx>
        <c:axId val="429111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(ha)</a:t>
                </a:r>
              </a:p>
            </c:rich>
          </c:tx>
          <c:layout>
            <c:manualLayout>
              <c:xMode val="factor"/>
              <c:yMode val="factor"/>
              <c:x val="0.003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205060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03825"/>
          <c:w val="0.14325"/>
          <c:h val="0.90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Chart 1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zoomScale="75" zoomScaleNormal="75" workbookViewId="0" topLeftCell="A1">
      <selection activeCell="H31" sqref="H31"/>
    </sheetView>
  </sheetViews>
  <sheetFormatPr defaultColWidth="9.140625" defaultRowHeight="12.75"/>
  <cols>
    <col min="1" max="1" width="13.140625" style="3" customWidth="1"/>
    <col min="2" max="2" width="9.140625" style="12" bestFit="1" customWidth="1"/>
    <col min="3" max="3" width="11.421875" style="12" bestFit="1" customWidth="1"/>
    <col min="4" max="4" width="10.421875" style="12" bestFit="1" customWidth="1"/>
    <col min="5" max="5" width="8.140625" style="12" bestFit="1" customWidth="1"/>
    <col min="6" max="7" width="9.28125" style="12" bestFit="1" customWidth="1"/>
    <col min="8" max="8" width="8.57421875" style="12" customWidth="1"/>
    <col min="9" max="9" width="8.7109375" style="12" customWidth="1"/>
    <col min="10" max="10" width="8.140625" style="12" bestFit="1" customWidth="1"/>
    <col min="11" max="11" width="9.140625" style="12" bestFit="1" customWidth="1"/>
    <col min="12" max="12" width="7.421875" style="12" bestFit="1" customWidth="1"/>
    <col min="13" max="14" width="8.140625" style="12" bestFit="1" customWidth="1"/>
    <col min="15" max="15" width="9.421875" style="12" bestFit="1" customWidth="1"/>
    <col min="16" max="16" width="10.421875" style="12" bestFit="1" customWidth="1"/>
    <col min="17" max="26" width="10.421875" style="12" customWidth="1"/>
    <col min="27" max="27" width="11.8515625" style="3" bestFit="1" customWidth="1"/>
    <col min="28" max="16384" width="11.421875" style="3" customWidth="1"/>
  </cols>
  <sheetData>
    <row r="1" spans="1:27" ht="12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27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15" t="s">
        <v>15</v>
      </c>
      <c r="R1" s="19" t="s">
        <v>16</v>
      </c>
      <c r="S1" s="14" t="s">
        <v>17</v>
      </c>
      <c r="T1" s="19" t="s">
        <v>18</v>
      </c>
      <c r="U1" s="14" t="s">
        <v>19</v>
      </c>
      <c r="V1" s="19" t="s">
        <v>20</v>
      </c>
      <c r="W1" s="14" t="s">
        <v>21</v>
      </c>
      <c r="X1" s="19" t="s">
        <v>22</v>
      </c>
      <c r="Y1" s="14" t="s">
        <v>23</v>
      </c>
      <c r="Z1" s="19" t="s">
        <v>24</v>
      </c>
      <c r="AA1" s="20"/>
    </row>
    <row r="2" spans="1:27" ht="12.75">
      <c r="A2" s="6">
        <v>1996</v>
      </c>
      <c r="B2" s="7">
        <v>247078</v>
      </c>
      <c r="C2" s="7">
        <v>431306</v>
      </c>
      <c r="D2" s="7">
        <v>904980.16</v>
      </c>
      <c r="E2" s="7">
        <v>960092</v>
      </c>
      <c r="F2" s="7">
        <v>2520701</v>
      </c>
      <c r="G2" s="7">
        <v>96667</v>
      </c>
      <c r="H2" s="7">
        <v>727526</v>
      </c>
      <c r="I2" s="7">
        <v>192999</v>
      </c>
      <c r="J2" s="7">
        <v>205482</v>
      </c>
      <c r="K2" s="7">
        <v>452998</v>
      </c>
      <c r="L2" s="7">
        <v>1376</v>
      </c>
      <c r="M2" s="7">
        <v>329160</v>
      </c>
      <c r="N2" s="7">
        <v>332344</v>
      </c>
      <c r="O2" s="7">
        <v>140812</v>
      </c>
      <c r="P2" s="7">
        <v>495061.17</v>
      </c>
      <c r="Q2" s="16"/>
      <c r="R2" s="7"/>
      <c r="S2" s="13"/>
      <c r="T2" s="7"/>
      <c r="U2" s="13"/>
      <c r="V2" s="7"/>
      <c r="W2" s="13"/>
      <c r="X2" s="7"/>
      <c r="Y2" s="13"/>
      <c r="Z2" s="7"/>
      <c r="AA2" s="21">
        <f>SUM(B2:Z2)</f>
        <v>8038582.33</v>
      </c>
    </row>
    <row r="3" spans="1:27" ht="12.75">
      <c r="A3" s="6">
        <v>1997</v>
      </c>
      <c r="B3" s="7">
        <v>1135068</v>
      </c>
      <c r="C3" s="7">
        <v>431306</v>
      </c>
      <c r="D3" s="7">
        <v>904980.16</v>
      </c>
      <c r="E3" s="7">
        <v>960092</v>
      </c>
      <c r="F3" s="7">
        <v>2522756</v>
      </c>
      <c r="G3" s="7">
        <v>96667</v>
      </c>
      <c r="H3" s="7">
        <v>751532</v>
      </c>
      <c r="I3" s="7">
        <v>495775</v>
      </c>
      <c r="J3" s="7">
        <v>205482</v>
      </c>
      <c r="K3" s="7">
        <v>452998</v>
      </c>
      <c r="L3" s="7">
        <v>1399.8</v>
      </c>
      <c r="M3" s="7">
        <v>329160</v>
      </c>
      <c r="N3" s="7">
        <v>336968</v>
      </c>
      <c r="O3" s="7">
        <v>2200100</v>
      </c>
      <c r="P3" s="7">
        <v>559595.17</v>
      </c>
      <c r="Q3" s="16"/>
      <c r="R3" s="7"/>
      <c r="S3" s="13"/>
      <c r="T3" s="7"/>
      <c r="U3" s="13"/>
      <c r="V3" s="7"/>
      <c r="W3" s="13"/>
      <c r="X3" s="7"/>
      <c r="Y3" s="13"/>
      <c r="Z3" s="7"/>
      <c r="AA3" s="21">
        <f aca="true" t="shared" si="0" ref="AA3:AA13">SUM(B3:Z3)</f>
        <v>11383879.13</v>
      </c>
    </row>
    <row r="4" spans="1:27" ht="12.75">
      <c r="A4" s="6">
        <v>1998</v>
      </c>
      <c r="B4" s="7">
        <v>1163030</v>
      </c>
      <c r="C4" s="7">
        <v>431306</v>
      </c>
      <c r="D4" s="7">
        <v>904980.16</v>
      </c>
      <c r="E4" s="7">
        <v>960092</v>
      </c>
      <c r="F4" s="7">
        <v>2522756</v>
      </c>
      <c r="G4" s="7">
        <v>2834561</v>
      </c>
      <c r="H4" s="7">
        <v>790003</v>
      </c>
      <c r="I4" s="7">
        <v>552958</v>
      </c>
      <c r="J4" s="7">
        <v>205482</v>
      </c>
      <c r="K4" s="7">
        <v>1215984</v>
      </c>
      <c r="L4" s="7">
        <v>16018</v>
      </c>
      <c r="M4" s="7">
        <v>352224</v>
      </c>
      <c r="N4" s="7">
        <v>336968</v>
      </c>
      <c r="O4" s="7">
        <v>2236493</v>
      </c>
      <c r="P4" s="7">
        <v>559595.17</v>
      </c>
      <c r="Q4" s="16"/>
      <c r="R4" s="7"/>
      <c r="S4" s="13"/>
      <c r="T4" s="7"/>
      <c r="U4" s="13"/>
      <c r="V4" s="7"/>
      <c r="W4" s="13"/>
      <c r="X4" s="7"/>
      <c r="Y4" s="13"/>
      <c r="Z4" s="7"/>
      <c r="AA4" s="21">
        <f t="shared" si="0"/>
        <v>15082450.33</v>
      </c>
    </row>
    <row r="5" spans="1:27" ht="12.75">
      <c r="A5" s="6">
        <v>1999</v>
      </c>
      <c r="B5" s="7">
        <v>1193104.3255999999</v>
      </c>
      <c r="C5" s="7">
        <v>431306</v>
      </c>
      <c r="D5" s="7">
        <v>904980.16</v>
      </c>
      <c r="E5" s="7">
        <v>976349</v>
      </c>
      <c r="F5" s="7">
        <v>2522756</v>
      </c>
      <c r="G5" s="7">
        <v>2834561</v>
      </c>
      <c r="H5" s="7">
        <v>790003</v>
      </c>
      <c r="I5" s="7">
        <v>552958</v>
      </c>
      <c r="J5" s="7">
        <v>205482</v>
      </c>
      <c r="K5" s="7">
        <v>1215984</v>
      </c>
      <c r="L5" s="7">
        <v>16018</v>
      </c>
      <c r="M5" s="7">
        <v>352224</v>
      </c>
      <c r="N5" s="7">
        <v>391140.34</v>
      </c>
      <c r="O5" s="7">
        <v>2236493</v>
      </c>
      <c r="P5" s="7">
        <v>943741.83</v>
      </c>
      <c r="Q5" s="16"/>
      <c r="R5" s="7"/>
      <c r="S5" s="13"/>
      <c r="T5" s="7"/>
      <c r="U5" s="13"/>
      <c r="V5" s="7"/>
      <c r="W5" s="13"/>
      <c r="X5" s="7"/>
      <c r="Y5" s="13"/>
      <c r="Z5" s="7"/>
      <c r="AA5" s="21">
        <f t="shared" si="0"/>
        <v>15567100.6556</v>
      </c>
    </row>
    <row r="6" spans="1:27" ht="12.75">
      <c r="A6" s="6">
        <v>2000</v>
      </c>
      <c r="B6" s="7">
        <v>1215239.85</v>
      </c>
      <c r="C6" s="7">
        <v>431306</v>
      </c>
      <c r="D6" s="7">
        <v>904980.16</v>
      </c>
      <c r="E6" s="7">
        <v>976349</v>
      </c>
      <c r="F6" s="7">
        <v>2522756</v>
      </c>
      <c r="G6" s="7">
        <v>2834561</v>
      </c>
      <c r="H6" s="7">
        <v>790003</v>
      </c>
      <c r="I6" s="7">
        <v>552958</v>
      </c>
      <c r="J6" s="7">
        <v>205482</v>
      </c>
      <c r="K6" s="7">
        <v>1874577</v>
      </c>
      <c r="L6" s="7">
        <v>16018</v>
      </c>
      <c r="M6" s="7">
        <v>352224</v>
      </c>
      <c r="N6" s="7">
        <v>867121.92</v>
      </c>
      <c r="O6" s="7">
        <v>2464724.7</v>
      </c>
      <c r="P6" s="7">
        <v>943741.83</v>
      </c>
      <c r="Q6" s="16"/>
      <c r="R6" s="7"/>
      <c r="S6" s="13"/>
      <c r="T6" s="7"/>
      <c r="U6" s="13"/>
      <c r="V6" s="7"/>
      <c r="W6" s="13"/>
      <c r="X6" s="7"/>
      <c r="Y6" s="13"/>
      <c r="Z6" s="7"/>
      <c r="AA6" s="21">
        <f t="shared" si="0"/>
        <v>16952042.459999997</v>
      </c>
    </row>
    <row r="7" spans="1:27" ht="12.75">
      <c r="A7" s="6">
        <v>2001</v>
      </c>
      <c r="B7" s="7">
        <v>1166429.25</v>
      </c>
      <c r="C7" s="7">
        <v>431306</v>
      </c>
      <c r="D7" s="7">
        <v>904980.16</v>
      </c>
      <c r="E7" s="7">
        <v>976349</v>
      </c>
      <c r="F7" s="7">
        <v>2522756</v>
      </c>
      <c r="G7" s="7">
        <v>2834561</v>
      </c>
      <c r="H7" s="7">
        <v>886704</v>
      </c>
      <c r="I7" s="7">
        <v>552958</v>
      </c>
      <c r="J7" s="7">
        <v>205482</v>
      </c>
      <c r="K7" s="7">
        <v>1874577</v>
      </c>
      <c r="L7" s="7">
        <v>16018</v>
      </c>
      <c r="M7" s="7">
        <v>352224</v>
      </c>
      <c r="N7" s="7">
        <v>867121.92</v>
      </c>
      <c r="O7" s="7">
        <v>2464724.7</v>
      </c>
      <c r="P7" s="7">
        <v>1263788.05</v>
      </c>
      <c r="Q7" s="16"/>
      <c r="R7" s="7"/>
      <c r="S7" s="13"/>
      <c r="T7" s="7"/>
      <c r="U7" s="13"/>
      <c r="V7" s="7"/>
      <c r="W7" s="13"/>
      <c r="X7" s="7"/>
      <c r="Y7" s="13"/>
      <c r="Z7" s="7"/>
      <c r="AA7" s="21">
        <f t="shared" si="0"/>
        <v>17319979.080000002</v>
      </c>
    </row>
    <row r="8" spans="1:27" ht="12.75">
      <c r="A8" s="6">
        <v>2002</v>
      </c>
      <c r="B8" s="7">
        <v>1235330.9</v>
      </c>
      <c r="C8" s="7">
        <v>431306</v>
      </c>
      <c r="D8" s="7">
        <v>904980.16</v>
      </c>
      <c r="E8" s="7">
        <v>976330</v>
      </c>
      <c r="F8" s="7">
        <v>2522756</v>
      </c>
      <c r="G8" s="7">
        <v>2837269.9</v>
      </c>
      <c r="H8" s="7">
        <v>888562</v>
      </c>
      <c r="I8" s="7">
        <v>552958</v>
      </c>
      <c r="J8" s="7">
        <v>205482</v>
      </c>
      <c r="K8" s="7">
        <v>1874577</v>
      </c>
      <c r="L8" s="7">
        <v>16018</v>
      </c>
      <c r="M8" s="7">
        <v>352224</v>
      </c>
      <c r="N8" s="16">
        <v>867121.92</v>
      </c>
      <c r="O8" s="7">
        <v>2723640.1</v>
      </c>
      <c r="P8" s="13">
        <v>1264765.16</v>
      </c>
      <c r="Q8" s="7"/>
      <c r="R8" s="7"/>
      <c r="S8" s="13"/>
      <c r="T8" s="7"/>
      <c r="U8" s="13"/>
      <c r="V8" s="7"/>
      <c r="W8" s="13"/>
      <c r="X8" s="7"/>
      <c r="Y8" s="13"/>
      <c r="Z8" s="7"/>
      <c r="AA8" s="21">
        <f t="shared" si="0"/>
        <v>17653321.14</v>
      </c>
    </row>
    <row r="9" spans="1:27" ht="12.75">
      <c r="A9" s="6">
        <v>2003</v>
      </c>
      <c r="B9" s="7">
        <v>1238273.62</v>
      </c>
      <c r="C9" s="16">
        <v>431306</v>
      </c>
      <c r="D9" s="7">
        <v>904980.16</v>
      </c>
      <c r="E9" s="7">
        <v>1224598</v>
      </c>
      <c r="F9" s="13">
        <v>7838960.039999992</v>
      </c>
      <c r="G9" s="7">
        <v>2837269.9</v>
      </c>
      <c r="H9" s="13">
        <v>1191246.65</v>
      </c>
      <c r="I9" s="7">
        <v>654708</v>
      </c>
      <c r="J9" s="13">
        <v>281480.12</v>
      </c>
      <c r="K9" s="7">
        <v>2343498.65</v>
      </c>
      <c r="L9" s="13">
        <v>13915.6</v>
      </c>
      <c r="M9" s="7">
        <v>352224</v>
      </c>
      <c r="N9" s="13">
        <v>995375.73</v>
      </c>
      <c r="O9" s="7">
        <v>2774216.2</v>
      </c>
      <c r="P9" s="13">
        <v>1451139.9</v>
      </c>
      <c r="Q9" s="7"/>
      <c r="R9" s="7"/>
      <c r="S9" s="7"/>
      <c r="T9" s="7"/>
      <c r="U9" s="7"/>
      <c r="V9" s="13"/>
      <c r="W9" s="7"/>
      <c r="X9" s="7"/>
      <c r="Y9" s="13"/>
      <c r="Z9" s="7"/>
      <c r="AA9" s="21">
        <f t="shared" si="0"/>
        <v>24533192.569999993</v>
      </c>
    </row>
    <row r="10" spans="1:28" ht="12.75">
      <c r="A10" s="6">
        <v>2004</v>
      </c>
      <c r="B10" s="8">
        <v>927549.012</v>
      </c>
      <c r="C10" s="18">
        <v>296438.57539999974</v>
      </c>
      <c r="D10" s="8">
        <v>3207974</v>
      </c>
      <c r="E10" s="8">
        <v>1470894</v>
      </c>
      <c r="F10" s="18">
        <v>8171942.819999996</v>
      </c>
      <c r="G10" s="8">
        <v>2837269.9</v>
      </c>
      <c r="H10" s="18">
        <v>1438141.61</v>
      </c>
      <c r="I10" s="8">
        <v>1370323.39780625</v>
      </c>
      <c r="J10" s="18">
        <v>281480.12</v>
      </c>
      <c r="K10" s="8">
        <v>2486490.55</v>
      </c>
      <c r="L10" s="18">
        <v>13915.6</v>
      </c>
      <c r="M10" s="8">
        <v>1010930</v>
      </c>
      <c r="N10" s="18">
        <v>995644.06</v>
      </c>
      <c r="O10" s="8">
        <v>2864779.6</v>
      </c>
      <c r="P10" s="18">
        <v>1451139.9</v>
      </c>
      <c r="Q10" s="8"/>
      <c r="R10" s="8"/>
      <c r="S10" s="8"/>
      <c r="T10" s="8"/>
      <c r="U10" s="8"/>
      <c r="V10" s="18"/>
      <c r="W10" s="8"/>
      <c r="X10" s="8"/>
      <c r="Y10" s="18"/>
      <c r="Z10" s="22"/>
      <c r="AA10" s="21">
        <f t="shared" si="0"/>
        <v>28824913.145206247</v>
      </c>
      <c r="AB10" s="2"/>
    </row>
    <row r="11" spans="1:27" ht="12.75">
      <c r="A11" s="24">
        <v>2005</v>
      </c>
      <c r="B11" s="25">
        <v>927549.012</v>
      </c>
      <c r="C11" s="26">
        <v>296438.57539999974</v>
      </c>
      <c r="D11" s="25">
        <v>4784142.350899999</v>
      </c>
      <c r="E11" s="25">
        <v>1470894</v>
      </c>
      <c r="F11" s="27">
        <v>9237745.12</v>
      </c>
      <c r="G11" s="28">
        <v>2837269.9</v>
      </c>
      <c r="H11" s="27">
        <v>1694473.34</v>
      </c>
      <c r="I11" s="28">
        <v>1370323.39780625</v>
      </c>
      <c r="J11" s="27">
        <v>281480.12</v>
      </c>
      <c r="K11" s="28">
        <v>2486490.55</v>
      </c>
      <c r="L11" s="27">
        <v>13915.6</v>
      </c>
      <c r="M11" s="28">
        <v>1010930</v>
      </c>
      <c r="N11" s="29">
        <v>995644.06</v>
      </c>
      <c r="O11" s="25">
        <v>2864779.6</v>
      </c>
      <c r="P11" s="26">
        <v>1496718.39</v>
      </c>
      <c r="Q11" s="25">
        <v>10794</v>
      </c>
      <c r="R11" s="25">
        <v>693621.9132000001</v>
      </c>
      <c r="S11" s="28">
        <v>1216075.97</v>
      </c>
      <c r="T11" s="28">
        <v>1351911.8</v>
      </c>
      <c r="U11" s="28">
        <v>675140</v>
      </c>
      <c r="V11" s="27">
        <v>528628.52</v>
      </c>
      <c r="W11" s="28">
        <v>762.78</v>
      </c>
      <c r="X11" s="28">
        <v>3315631.4</v>
      </c>
      <c r="Y11" s="26">
        <v>1229477.793</v>
      </c>
      <c r="Z11" s="25">
        <v>465591.629</v>
      </c>
      <c r="AA11" s="30">
        <f t="shared" si="0"/>
        <v>41256429.82130625</v>
      </c>
    </row>
    <row r="12" spans="1:27" ht="12.75">
      <c r="A12" s="26">
        <v>2006</v>
      </c>
      <c r="B12" s="37">
        <v>941267.4419999999</v>
      </c>
      <c r="C12" s="38">
        <v>296438.57539999974</v>
      </c>
      <c r="D12" s="37">
        <v>4810176.4123</v>
      </c>
      <c r="E12" s="37">
        <v>1470894</v>
      </c>
      <c r="F12" s="38">
        <v>9237763.3</v>
      </c>
      <c r="G12" s="37">
        <v>3086756.36</v>
      </c>
      <c r="H12" s="38">
        <v>4550036.41</v>
      </c>
      <c r="I12" s="37">
        <v>1370323.39780625</v>
      </c>
      <c r="J12" s="37">
        <v>281480.12</v>
      </c>
      <c r="K12" s="37">
        <v>3468289.25</v>
      </c>
      <c r="L12" s="37">
        <v>13915.6</v>
      </c>
      <c r="M12" s="37">
        <v>1010930</v>
      </c>
      <c r="N12" s="37">
        <v>995644.06</v>
      </c>
      <c r="O12" s="37">
        <v>2876367.6</v>
      </c>
      <c r="P12" s="37">
        <v>1496718.39</v>
      </c>
      <c r="Q12" s="39">
        <v>78810</v>
      </c>
      <c r="R12" s="40">
        <v>693621.9132000001</v>
      </c>
      <c r="S12" s="39">
        <v>1216075.97</v>
      </c>
      <c r="T12" s="39">
        <v>1351911.8</v>
      </c>
      <c r="U12" s="39">
        <v>675140</v>
      </c>
      <c r="V12" s="40">
        <v>543506.44</v>
      </c>
      <c r="W12" s="41">
        <v>1434.22</v>
      </c>
      <c r="X12" s="39">
        <v>3315631.4</v>
      </c>
      <c r="Y12" s="39">
        <v>1223615.0990000002</v>
      </c>
      <c r="Z12" s="39">
        <v>465591.629</v>
      </c>
      <c r="AA12" s="42">
        <f>SUM(B12:Z12)</f>
        <v>45472339.388706245</v>
      </c>
    </row>
    <row r="13" spans="2:27" ht="12.75">
      <c r="B13" s="9"/>
      <c r="C13" s="11"/>
      <c r="D13" s="9"/>
      <c r="E13" s="9"/>
      <c r="F13" s="11"/>
      <c r="G13" s="9"/>
      <c r="H13" s="11"/>
      <c r="I13" s="9"/>
      <c r="J13" s="11"/>
      <c r="K13" s="9"/>
      <c r="L13" s="11"/>
      <c r="M13" s="9"/>
      <c r="N13" s="11"/>
      <c r="O13" s="9"/>
      <c r="P13" s="11"/>
      <c r="Q13" s="9"/>
      <c r="R13" s="9"/>
      <c r="S13" s="9"/>
      <c r="T13" s="9"/>
      <c r="U13" s="9"/>
      <c r="V13" s="11"/>
      <c r="W13" s="9"/>
      <c r="X13" s="9"/>
      <c r="Y13" s="11"/>
      <c r="Z13" s="9"/>
      <c r="AA13" s="21">
        <f t="shared" si="0"/>
        <v>0</v>
      </c>
    </row>
    <row r="14" spans="2:27" ht="12.75">
      <c r="B14" s="9"/>
      <c r="C14" s="9"/>
      <c r="D14" s="9"/>
      <c r="E14" s="9"/>
      <c r="F14" s="11"/>
      <c r="G14" s="9"/>
      <c r="H14" s="23"/>
      <c r="I14" s="9"/>
      <c r="J14" s="17"/>
      <c r="K14" s="9"/>
      <c r="L14" s="11"/>
      <c r="M14" s="9"/>
      <c r="N14" s="23"/>
      <c r="O14" s="9"/>
      <c r="P14" s="17"/>
      <c r="Q14" s="9"/>
      <c r="R14" s="9"/>
      <c r="S14" s="9"/>
      <c r="T14" s="9"/>
      <c r="U14" s="9"/>
      <c r="V14" s="11"/>
      <c r="W14" s="9"/>
      <c r="X14" s="9"/>
      <c r="Y14" s="11"/>
      <c r="Z14" s="9"/>
      <c r="AA14" s="22">
        <f>SUM(B14:P14)</f>
        <v>0</v>
      </c>
    </row>
    <row r="15" spans="1:24" ht="12.75">
      <c r="A15" s="31" t="s">
        <v>25</v>
      </c>
      <c r="B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/>
      <c r="S15"/>
      <c r="T15"/>
      <c r="W15"/>
      <c r="X15"/>
    </row>
    <row r="16" spans="2:26" ht="12.75">
      <c r="B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/>
      <c r="S16"/>
      <c r="T16"/>
      <c r="U16"/>
      <c r="V16"/>
      <c r="W16"/>
      <c r="X16"/>
      <c r="Y16" s="3"/>
      <c r="Z16" s="3"/>
    </row>
    <row r="17" spans="1:27" s="2" customFormat="1" ht="12.75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4"/>
      <c r="R17" s="34"/>
      <c r="S17" s="34"/>
      <c r="T17" s="34"/>
      <c r="U17" s="35"/>
      <c r="V17" s="35"/>
      <c r="W17" s="34"/>
      <c r="X17" s="34"/>
      <c r="Y17" s="35"/>
      <c r="Z17" s="35"/>
      <c r="AA17" s="36"/>
    </row>
    <row r="18" spans="1:26" ht="12.75">
      <c r="A18" s="3" t="s">
        <v>26</v>
      </c>
      <c r="B18" s="3"/>
      <c r="G18" s="11"/>
      <c r="H18" s="3"/>
      <c r="I18" s="3"/>
      <c r="J18" s="3"/>
      <c r="K18" s="3"/>
      <c r="L18" s="3"/>
      <c r="M18" s="3"/>
      <c r="N18" s="3"/>
      <c r="O18" s="3"/>
      <c r="P18" s="3"/>
      <c r="Q18" s="3"/>
      <c r="R18"/>
      <c r="S18"/>
      <c r="T18"/>
      <c r="U18" s="3"/>
      <c r="V18" s="3"/>
      <c r="W18" s="3"/>
      <c r="X18"/>
      <c r="Y18" s="3"/>
      <c r="Z18" s="3"/>
    </row>
    <row r="19" spans="2:26" ht="12.75">
      <c r="B19" s="3"/>
      <c r="G19" s="11"/>
      <c r="H19" s="3"/>
      <c r="I19" s="3"/>
      <c r="J19" s="3"/>
      <c r="K19" s="3"/>
      <c r="L19" s="3"/>
      <c r="M19" s="3"/>
      <c r="N19" s="3"/>
      <c r="O19" s="3"/>
      <c r="P19" s="3"/>
      <c r="Q19" s="3"/>
      <c r="R19"/>
      <c r="S19"/>
      <c r="T19"/>
      <c r="U19" s="3"/>
      <c r="V19" s="3"/>
      <c r="W19" s="3"/>
      <c r="X19"/>
      <c r="Y19" s="3"/>
      <c r="Z19" s="3"/>
    </row>
    <row r="20" spans="1:31" ht="12.75">
      <c r="A20" s="2"/>
      <c r="B20" s="2"/>
      <c r="G20" s="11"/>
      <c r="H20" s="2"/>
      <c r="I20" s="2"/>
      <c r="J20" s="2"/>
      <c r="K20" s="2"/>
      <c r="L20" s="2"/>
      <c r="M20" s="2"/>
      <c r="N20" s="2"/>
      <c r="O20" s="2"/>
      <c r="P20" s="2"/>
      <c r="Q20" s="2"/>
      <c r="R20"/>
      <c r="S20"/>
      <c r="T20"/>
      <c r="U20"/>
      <c r="V20"/>
      <c r="W20"/>
      <c r="X20"/>
      <c r="Y20" s="2"/>
      <c r="Z20" s="2"/>
      <c r="AA20" s="2"/>
      <c r="AB20" s="2"/>
      <c r="AC20" s="2"/>
      <c r="AD20" s="2"/>
      <c r="AE20" s="2"/>
    </row>
    <row r="21" spans="1:31" ht="12.75">
      <c r="A21" s="10"/>
      <c r="B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/>
      <c r="S21"/>
      <c r="T21"/>
      <c r="U21"/>
      <c r="V21"/>
      <c r="W21"/>
      <c r="X21"/>
      <c r="Y21" s="11"/>
      <c r="Z21" s="11"/>
      <c r="AA21" s="2"/>
      <c r="AB21" s="2"/>
      <c r="AC21" s="2"/>
      <c r="AD21" s="2"/>
      <c r="AE21" s="2"/>
    </row>
    <row r="22" spans="1:31" ht="12.75">
      <c r="A22" s="2"/>
      <c r="B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/>
      <c r="S22"/>
      <c r="T22"/>
      <c r="U22"/>
      <c r="V22"/>
      <c r="W22"/>
      <c r="X22"/>
      <c r="Y22" s="11"/>
      <c r="Z22" s="11"/>
      <c r="AA22" s="1"/>
      <c r="AB22" s="2"/>
      <c r="AC22" s="2"/>
      <c r="AD22" s="2"/>
      <c r="AE22" s="2"/>
    </row>
    <row r="23" spans="1:31" ht="12.75">
      <c r="A23" s="2"/>
      <c r="B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/>
      <c r="S23"/>
      <c r="T23"/>
      <c r="U23"/>
      <c r="V23"/>
      <c r="W23"/>
      <c r="X23"/>
      <c r="Y23" s="11"/>
      <c r="Z23" s="11"/>
      <c r="AA23" s="1"/>
      <c r="AB23" s="2"/>
      <c r="AC23" s="2"/>
      <c r="AD23" s="2"/>
      <c r="AE23" s="2"/>
    </row>
    <row r="24" spans="1:31" ht="12.75">
      <c r="A24" s="2"/>
      <c r="B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/>
      <c r="S24"/>
      <c r="T24"/>
      <c r="U24"/>
      <c r="V24"/>
      <c r="W24"/>
      <c r="X24"/>
      <c r="Y24" s="11"/>
      <c r="Z24" s="11"/>
      <c r="AA24" s="1"/>
      <c r="AB24" s="2"/>
      <c r="AC24" s="2"/>
      <c r="AD24" s="2"/>
      <c r="AE24" s="2"/>
    </row>
    <row r="25" spans="1:31" ht="12.75">
      <c r="A25" s="2"/>
      <c r="B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/>
      <c r="S25"/>
      <c r="T25"/>
      <c r="U25"/>
      <c r="V25"/>
      <c r="W25"/>
      <c r="X25"/>
      <c r="Y25" s="11"/>
      <c r="Z25" s="11"/>
      <c r="AA25" s="1"/>
      <c r="AB25" s="2"/>
      <c r="AC25" s="2"/>
      <c r="AD25" s="2"/>
      <c r="AE25" s="2"/>
    </row>
    <row r="26" spans="1:31" ht="12.75">
      <c r="A26" s="2"/>
      <c r="B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/>
      <c r="S26"/>
      <c r="T26"/>
      <c r="U26"/>
      <c r="V26"/>
      <c r="W26"/>
      <c r="X26"/>
      <c r="Y26" s="11"/>
      <c r="Z26" s="11"/>
      <c r="AA26" s="1"/>
      <c r="AB26" s="2"/>
      <c r="AC26" s="2"/>
      <c r="AD26" s="2"/>
      <c r="AE26" s="2"/>
    </row>
    <row r="27" spans="1:31" ht="12.75">
      <c r="A27" s="2"/>
      <c r="B27" s="11"/>
      <c r="G27" s="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/>
      <c r="S27"/>
      <c r="T27"/>
      <c r="U27"/>
      <c r="V27"/>
      <c r="W27"/>
      <c r="X27"/>
      <c r="Y27" s="11"/>
      <c r="Z27" s="11"/>
      <c r="AA27" s="1"/>
      <c r="AB27" s="2"/>
      <c r="AC27" s="2"/>
      <c r="AD27" s="2"/>
      <c r="AE27" s="2"/>
    </row>
    <row r="28" spans="1:31" ht="12.75">
      <c r="A28" s="2"/>
      <c r="B28" s="11"/>
      <c r="G28" s="3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/>
      <c r="T28"/>
      <c r="U28"/>
      <c r="V28"/>
      <c r="W28"/>
      <c r="X28"/>
      <c r="Y28" s="11"/>
      <c r="Z28" s="11"/>
      <c r="AA28" s="1"/>
      <c r="AB28" s="2"/>
      <c r="AC28" s="2"/>
      <c r="AD28" s="2"/>
      <c r="AE28" s="2"/>
    </row>
    <row r="29" spans="1:31" ht="12.75">
      <c r="A29" s="2"/>
      <c r="B29" s="11"/>
      <c r="G29" s="3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/>
      <c r="T29"/>
      <c r="U29"/>
      <c r="V29"/>
      <c r="W29"/>
      <c r="X29"/>
      <c r="Y29" s="11"/>
      <c r="Z29" s="11"/>
      <c r="AA29" s="1"/>
      <c r="AB29" s="2"/>
      <c r="AC29" s="2"/>
      <c r="AD29" s="2"/>
      <c r="AE29" s="2"/>
    </row>
    <row r="30" spans="1:31" ht="12.75">
      <c r="A30" s="2"/>
      <c r="B30" s="11"/>
      <c r="G30" s="3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/>
      <c r="T30"/>
      <c r="U30"/>
      <c r="V30"/>
      <c r="W30"/>
      <c r="X30"/>
      <c r="Y30" s="11"/>
      <c r="Z30" s="11"/>
      <c r="AA30" s="2"/>
      <c r="AB30" s="2"/>
      <c r="AC30" s="2"/>
      <c r="AD30" s="2"/>
      <c r="AE30" s="2"/>
    </row>
    <row r="31" spans="1:31" ht="12.75">
      <c r="A31" s="2"/>
      <c r="B31" s="11"/>
      <c r="G31" s="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/>
      <c r="T31"/>
      <c r="U31"/>
      <c r="V31"/>
      <c r="W31"/>
      <c r="X31"/>
      <c r="Y31" s="11"/>
      <c r="Z31" s="11"/>
      <c r="AA31" s="2"/>
      <c r="AB31" s="2"/>
      <c r="AC31" s="2"/>
      <c r="AD31" s="2"/>
      <c r="AE31" s="2"/>
    </row>
    <row r="32" spans="1:31" ht="12.75">
      <c r="A32" s="2"/>
      <c r="B32" s="11"/>
      <c r="G32" s="3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2"/>
      <c r="AB32" s="2"/>
      <c r="AC32" s="2"/>
      <c r="AD32" s="2"/>
      <c r="AE32" s="2"/>
    </row>
    <row r="33" spans="1:31" ht="12.75">
      <c r="A33" s="2"/>
      <c r="B33" s="11"/>
      <c r="G33" s="3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2"/>
      <c r="AB33" s="2"/>
      <c r="AC33" s="2"/>
      <c r="AD33" s="2"/>
      <c r="AE33" s="2"/>
    </row>
    <row r="34" spans="1:31" ht="12.75">
      <c r="A34" s="2"/>
      <c r="B34" s="11"/>
      <c r="G34" s="3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2"/>
      <c r="AB34" s="2"/>
      <c r="AC34" s="2"/>
      <c r="AD34" s="2"/>
      <c r="AE34" s="2"/>
    </row>
    <row r="35" spans="1:31" ht="12.75">
      <c r="A35" s="2"/>
      <c r="B35" s="2"/>
      <c r="G35" s="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2:26" ht="12.75">
      <c r="B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2.75">
      <c r="B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ht="12.75">
      <c r="B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ht="12.75">
      <c r="B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ht="12.75">
      <c r="B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8:12" ht="12.75">
      <c r="H41" s="3"/>
      <c r="I41" s="3"/>
      <c r="J41" s="3"/>
      <c r="K41" s="3"/>
      <c r="L41" s="3"/>
    </row>
    <row r="42" spans="8:12" ht="12.75">
      <c r="H42" s="3"/>
      <c r="I42" s="3"/>
      <c r="J42" s="3"/>
      <c r="K42" s="3"/>
      <c r="L42" s="3"/>
    </row>
    <row r="43" spans="8:10" ht="12.75">
      <c r="H43" s="3"/>
      <c r="I43" s="3"/>
      <c r="J43" s="3"/>
    </row>
  </sheetData>
  <printOptions/>
  <pageMargins left="0.75" right="0.75" top="1" bottom="1" header="0.4921259845" footer="0.4921259845"/>
  <pageSetup orientation="portrait" paperSize="9"/>
  <ignoredErrors>
    <ignoredError sqref="AA2:AA11 AA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CTEPNB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CTECNMPV</dc:creator>
  <cp:keywords/>
  <dc:description/>
  <cp:lastModifiedBy>Helpdesk</cp:lastModifiedBy>
  <cp:lastPrinted>2005-02-17T15:14:19Z</cp:lastPrinted>
  <dcterms:created xsi:type="dcterms:W3CDTF">2004-09-13T13:45:31Z</dcterms:created>
  <dcterms:modified xsi:type="dcterms:W3CDTF">2007-04-04T08:35:47Z</dcterms:modified>
  <cp:category/>
  <cp:version/>
  <cp:contentType/>
  <cp:contentStatus/>
</cp:coreProperties>
</file>