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10" activeTab="0"/>
  </bookViews>
  <sheets>
    <sheet name="Graph2008-pSCIs2008" sheetId="1" r:id="rId1"/>
    <sheet name="pSCIs2005" sheetId="2" r:id="rId2"/>
    <sheet name="Areas pSCIs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<sst xmlns="http://schemas.openxmlformats.org/spreadsheetml/2006/main" count="41" uniqueCount="39">
  <si>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Total</t>
  </si>
  <si>
    <t>*</t>
  </si>
  <si>
    <t>Austria</t>
  </si>
  <si>
    <t>Belgium</t>
  </si>
  <si>
    <t>Germany</t>
  </si>
  <si>
    <t>Denmark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</si>
  <si>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</si>
  <si>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</si>
  <si>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</si>
  <si>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</si>
  <si>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</si>
  <si>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</si>
  <si>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</si>
  <si>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</si>
  <si>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</si>
  <si>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</si>
  <si>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CSI-08</t>
  </si>
  <si>
    <t xml:space="preserve">Cumulative surface area of sites designated for EC Habitats Directive over time (SCIs) </t>
  </si>
  <si>
    <t>Cyprus</t>
  </si>
  <si>
    <t>Czech Republic</t>
  </si>
  <si>
    <t>Estonia</t>
  </si>
  <si>
    <t>Hungary</t>
  </si>
  <si>
    <t>Latvia</t>
  </si>
  <si>
    <t>Lithuania</t>
  </si>
  <si>
    <t>Slovakia</t>
  </si>
  <si>
    <t>Slovenia</t>
  </si>
  <si>
    <t>Malta</t>
  </si>
  <si>
    <t>Poland</t>
  </si>
  <si>
    <t>Spain</t>
  </si>
  <si>
    <t>Bulgaria</t>
  </si>
  <si>
    <t>Romania</t>
  </si>
  <si>
    <t>Update July 2008</t>
  </si>
  <si>
    <t>Fig. 3</t>
  </si>
  <si>
    <t xml:space="preserve">Title: </t>
  </si>
  <si>
    <t xml:space="preserve">Cumulative surface area of sites designated for the habitats directive over time (sites of Community importance - SCIs) </t>
  </si>
  <si>
    <t>pSCIs database, June 2008</t>
  </si>
  <si>
    <t>Data Source:</t>
  </si>
  <si>
    <t>Geographical Coverage:</t>
  </si>
  <si>
    <t>Austria, Belgium, Germany, Denmark, Spain, Finland, Greece, Ireland, Italy, Luxembourg, Netherlands, Portugal, Sweden, United Kingdom, Cyprus, Czech Republic, Estonia, Hungary, Latvia, Lithuania, Malta, Poland, Slovakia, Slovenia, Bulgaria, Romania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</si>
</sst>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E+00"/>
    <numFmt numFmtId="189" formatCode="0E+00"/>
    <numFmt numFmtId="190" formatCode="0.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1" fontId="0" fillId="0" borderId="3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8" xfId="0" applyNumberForma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17" fontId="3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9" xfId="0" applyNumberFormat="1" applyBorder="1" applyAlignment="1">
      <alignment/>
    </xf>
    <xf numFmtId="0" fontId="3" fillId="0" borderId="4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65"/>
          <c:w val="0.806"/>
          <c:h val="0.934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pSCIs'!$B$10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pSCIs'!$B$11:$B$24</c:f>
              <c:numCache>
                <c:ptCount val="14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  <c:pt idx="10">
                  <c:v>888393.0779999997</c:v>
                </c:pt>
                <c:pt idx="11">
                  <c:v>888491.6779999998</c:v>
                </c:pt>
                <c:pt idx="12">
                  <c:v>888929.2</c:v>
                </c:pt>
                <c:pt idx="13">
                  <c:v>888929.2</c:v>
                </c:pt>
              </c:numCache>
            </c:numRef>
          </c:val>
        </c:ser>
        <c:ser>
          <c:idx val="1"/>
          <c:order val="1"/>
          <c:tx>
            <c:strRef>
              <c:f>'Areas pSCIs'!$C$10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pSCIs'!$C$11:$C$24</c:f>
              <c:numCache>
                <c:ptCount val="14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  <c:pt idx="10">
                  <c:v>322088.0365000001</c:v>
                </c:pt>
                <c:pt idx="11">
                  <c:v>322088.0365000001</c:v>
                </c:pt>
                <c:pt idx="12">
                  <c:v>323902.0444000001</c:v>
                </c:pt>
                <c:pt idx="13">
                  <c:v>323902.0444000001</c:v>
                </c:pt>
              </c:numCache>
            </c:numRef>
          </c:val>
        </c:ser>
        <c:ser>
          <c:idx val="2"/>
          <c:order val="2"/>
          <c:tx>
            <c:strRef>
              <c:f>'Areas pSCIs'!$D$10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pSCIs'!$D$11:$D$24</c:f>
              <c:numCache>
                <c:ptCount val="14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  <c:pt idx="10">
                  <c:v>5312333.733799998</c:v>
                </c:pt>
                <c:pt idx="11">
                  <c:v>5329391.684000009</c:v>
                </c:pt>
                <c:pt idx="12">
                  <c:v>5329391.683999992</c:v>
                </c:pt>
                <c:pt idx="13">
                  <c:v>5329391.683999992</c:v>
                </c:pt>
              </c:numCache>
            </c:numRef>
          </c:val>
        </c:ser>
        <c:ser>
          <c:idx val="3"/>
          <c:order val="3"/>
          <c:tx>
            <c:strRef>
              <c:f>'Areas pSCIs'!$E$10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pSCIs'!$E$11:$E$24</c:f>
              <c:numCache>
                <c:ptCount val="14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  <c:pt idx="10">
                  <c:v>1113595</c:v>
                </c:pt>
                <c:pt idx="11">
                  <c:v>1113595</c:v>
                </c:pt>
                <c:pt idx="12">
                  <c:v>1113595</c:v>
                </c:pt>
                <c:pt idx="13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pSCIs'!$F$10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pSCIs'!$F$11:$F$24</c:f>
              <c:numCache>
                <c:ptCount val="14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  <c:pt idx="10">
                  <c:v>11910066.968597004</c:v>
                </c:pt>
                <c:pt idx="11">
                  <c:v>11911213.138597002</c:v>
                </c:pt>
                <c:pt idx="12">
                  <c:v>12371595.478596974</c:v>
                </c:pt>
                <c:pt idx="13">
                  <c:v>12371595.478596974</c:v>
                </c:pt>
              </c:numCache>
            </c:numRef>
          </c:val>
        </c:ser>
        <c:ser>
          <c:idx val="5"/>
          <c:order val="5"/>
          <c:tx>
            <c:strRef>
              <c:f>'Areas pSCIs'!$G$10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pSCIs'!$G$11:$G$24</c:f>
              <c:numCache>
                <c:ptCount val="14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  <c:pt idx="10">
                  <c:v>4793224.18</c:v>
                </c:pt>
                <c:pt idx="11">
                  <c:v>4855163.6</c:v>
                </c:pt>
                <c:pt idx="12">
                  <c:v>4855163.6</c:v>
                </c:pt>
                <c:pt idx="13">
                  <c:v>4855163.6</c:v>
                </c:pt>
              </c:numCache>
            </c:numRef>
          </c:val>
        </c:ser>
        <c:ser>
          <c:idx val="6"/>
          <c:order val="6"/>
          <c:tx>
            <c:strRef>
              <c:f>'Areas pSCIs'!$H$10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pSCIs'!$H$11:$H$24</c:f>
              <c:numCache>
                <c:ptCount val="14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  <c:pt idx="10">
                  <c:v>4291514.87</c:v>
                </c:pt>
                <c:pt idx="11">
                  <c:v>4894236.68</c:v>
                </c:pt>
                <c:pt idx="12">
                  <c:v>5217400.36</c:v>
                </c:pt>
                <c:pt idx="13">
                  <c:v>5217400.36</c:v>
                </c:pt>
              </c:numCache>
            </c:numRef>
          </c:val>
        </c:ser>
        <c:ser>
          <c:idx val="7"/>
          <c:order val="7"/>
          <c:tx>
            <c:strRef>
              <c:f>'Areas pSCIs'!$I$10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pSCIs'!$I$11:$I$24</c:f>
              <c:numCache>
                <c:ptCount val="14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  <c:pt idx="10">
                  <c:v>2764096.94</c:v>
                </c:pt>
                <c:pt idx="11">
                  <c:v>2764096.94</c:v>
                </c:pt>
                <c:pt idx="12">
                  <c:v>2764096.94</c:v>
                </c:pt>
                <c:pt idx="13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pSCIs'!$J$10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pSCIs'!$J$11:$J$24</c:f>
              <c:numCache>
                <c:ptCount val="14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  <c:pt idx="10">
                  <c:v>1056074.12</c:v>
                </c:pt>
                <c:pt idx="11">
                  <c:v>1056074.12</c:v>
                </c:pt>
                <c:pt idx="12">
                  <c:v>1056074.12</c:v>
                </c:pt>
                <c:pt idx="13">
                  <c:v>1355253.81</c:v>
                </c:pt>
              </c:numCache>
            </c:numRef>
          </c:val>
        </c:ser>
        <c:ser>
          <c:idx val="9"/>
          <c:order val="9"/>
          <c:tx>
            <c:strRef>
              <c:f>'Areas pSCIs'!$K$10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pSCIs'!$K$11:$K$24</c:f>
              <c:numCache>
                <c:ptCount val="14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  <c:pt idx="10">
                  <c:v>4397732.86</c:v>
                </c:pt>
                <c:pt idx="11">
                  <c:v>4497881.12</c:v>
                </c:pt>
                <c:pt idx="12">
                  <c:v>4507345.06</c:v>
                </c:pt>
                <c:pt idx="13">
                  <c:v>4521076.06</c:v>
                </c:pt>
              </c:numCache>
            </c:numRef>
          </c:val>
        </c:ser>
        <c:ser>
          <c:idx val="10"/>
          <c:order val="10"/>
          <c:tx>
            <c:strRef>
              <c:f>'Areas pSCIs'!$L$10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pSCIs'!$L$11:$L$24</c:f>
              <c:numCache>
                <c:ptCount val="14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  <c:pt idx="10">
                  <c:v>38311.15</c:v>
                </c:pt>
                <c:pt idx="11">
                  <c:v>38311.15</c:v>
                </c:pt>
                <c:pt idx="12">
                  <c:v>39873.96</c:v>
                </c:pt>
                <c:pt idx="13">
                  <c:v>39873.96</c:v>
                </c:pt>
              </c:numCache>
            </c:numRef>
          </c:val>
        </c:ser>
        <c:ser>
          <c:idx val="11"/>
          <c:order val="11"/>
          <c:tx>
            <c:strRef>
              <c:f>'Areas pSCIs'!$M$10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pSCIs'!$M$11:$M$24</c:f>
              <c:numCache>
                <c:ptCount val="14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  <c:pt idx="10">
                  <c:v>750837</c:v>
                </c:pt>
                <c:pt idx="11">
                  <c:v>751000</c:v>
                </c:pt>
                <c:pt idx="12">
                  <c:v>755201</c:v>
                </c:pt>
                <c:pt idx="13">
                  <c:v>755201</c:v>
                </c:pt>
              </c:numCache>
            </c:numRef>
          </c:val>
        </c:ser>
        <c:ser>
          <c:idx val="12"/>
          <c:order val="12"/>
          <c:tx>
            <c:strRef>
              <c:f>'Areas pSCIs'!$N$10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pSCIs'!$N$11:$N$24</c:f>
              <c:numCache>
                <c:ptCount val="14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  <c:pt idx="10">
                  <c:v>1650293.68</c:v>
                </c:pt>
                <c:pt idx="11">
                  <c:v>1650293.68</c:v>
                </c:pt>
                <c:pt idx="12">
                  <c:v>1650293.68</c:v>
                </c:pt>
                <c:pt idx="13">
                  <c:v>1650293.68</c:v>
                </c:pt>
              </c:numCache>
            </c:numRef>
          </c:val>
        </c:ser>
        <c:ser>
          <c:idx val="13"/>
          <c:order val="13"/>
          <c:tx>
            <c:strRef>
              <c:f>'Areas pSCIs'!$O$10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pSCIs'!$O$11:$O$24</c:f>
              <c:numCache>
                <c:ptCount val="14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  <c:pt idx="10">
                  <c:v>6235622.899999997</c:v>
                </c:pt>
                <c:pt idx="11">
                  <c:v>6255650.6400000015</c:v>
                </c:pt>
                <c:pt idx="12">
                  <c:v>6278229.729999997</c:v>
                </c:pt>
                <c:pt idx="13">
                  <c:v>6278376.429999996</c:v>
                </c:pt>
              </c:numCache>
            </c:numRef>
          </c:val>
        </c:ser>
        <c:ser>
          <c:idx val="14"/>
          <c:order val="14"/>
          <c:tx>
            <c:strRef>
              <c:f>'Areas pSCIs'!$P$10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pSCIs'!$P$11:$P$24</c:f>
              <c:numCache>
                <c:ptCount val="14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  <c:pt idx="10">
                  <c:v>2510045.57</c:v>
                </c:pt>
                <c:pt idx="11">
                  <c:v>2510892.49</c:v>
                </c:pt>
                <c:pt idx="12">
                  <c:v>2636526.78</c:v>
                </c:pt>
                <c:pt idx="13">
                  <c:v>2636526.78</c:v>
                </c:pt>
              </c:numCache>
            </c:numRef>
          </c:val>
        </c:ser>
        <c:ser>
          <c:idx val="15"/>
          <c:order val="15"/>
          <c:tx>
            <c:strRef>
              <c:f>'Areas pSCIs'!$Q$10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pSCIs'!$Q$11:$Q$24</c:f>
              <c:numCache>
                <c:ptCount val="14"/>
                <c:pt idx="10">
                  <c:v>50952</c:v>
                </c:pt>
                <c:pt idx="11">
                  <c:v>71125</c:v>
                </c:pt>
                <c:pt idx="12">
                  <c:v>71125</c:v>
                </c:pt>
                <c:pt idx="13">
                  <c:v>71125</c:v>
                </c:pt>
              </c:numCache>
            </c:numRef>
          </c:val>
        </c:ser>
        <c:ser>
          <c:idx val="16"/>
          <c:order val="16"/>
          <c:tx>
            <c:strRef>
              <c:f>'Areas pSCIs'!$R$10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pSCIs'!$R$11:$R$24</c:f>
              <c:numCache>
                <c:ptCount val="14"/>
                <c:pt idx="10">
                  <c:v>724413.0511999996</c:v>
                </c:pt>
                <c:pt idx="11">
                  <c:v>724413.0511999996</c:v>
                </c:pt>
                <c:pt idx="12">
                  <c:v>725137</c:v>
                </c:pt>
                <c:pt idx="13">
                  <c:v>725140.5353999991</c:v>
                </c:pt>
              </c:numCache>
            </c:numRef>
          </c:val>
        </c:ser>
        <c:ser>
          <c:idx val="17"/>
          <c:order val="17"/>
          <c:tx>
            <c:strRef>
              <c:f>'Areas pSCIs'!$S$10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pSCIs'!$S$11:$S$24</c:f>
              <c:numCache>
                <c:ptCount val="14"/>
                <c:pt idx="10">
                  <c:v>1059107.76</c:v>
                </c:pt>
                <c:pt idx="11">
                  <c:v>1059107.76</c:v>
                </c:pt>
                <c:pt idx="12">
                  <c:v>1132801.83</c:v>
                </c:pt>
                <c:pt idx="13">
                  <c:v>1142909.82</c:v>
                </c:pt>
              </c:numCache>
            </c:numRef>
          </c:val>
        </c:ser>
        <c:ser>
          <c:idx val="18"/>
          <c:order val="18"/>
          <c:tx>
            <c:strRef>
              <c:f>'Areas pSCIs'!$T$10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pSCIs'!$T$11:$T$24</c:f>
              <c:numCache>
                <c:ptCount val="14"/>
                <c:pt idx="10">
                  <c:v>1392921.3269999996</c:v>
                </c:pt>
                <c:pt idx="11">
                  <c:v>1392921.3269999996</c:v>
                </c:pt>
                <c:pt idx="12">
                  <c:v>1392921.3269999998</c:v>
                </c:pt>
                <c:pt idx="13">
                  <c:v>1392921.3269999998</c:v>
                </c:pt>
              </c:numCache>
            </c:numRef>
          </c:val>
        </c:ser>
        <c:ser>
          <c:idx val="19"/>
          <c:order val="19"/>
          <c:tx>
            <c:strRef>
              <c:f>'Areas pSCIs'!$U$10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pSCIs'!$U$11:$U$24</c:f>
              <c:numCache>
                <c:ptCount val="14"/>
                <c:pt idx="10">
                  <c:v>765127.25</c:v>
                </c:pt>
                <c:pt idx="11">
                  <c:v>666357.7</c:v>
                </c:pt>
                <c:pt idx="12">
                  <c:v>666357.7</c:v>
                </c:pt>
                <c:pt idx="13">
                  <c:v>666357.7</c:v>
                </c:pt>
              </c:numCache>
            </c:numRef>
          </c:val>
        </c:ser>
        <c:ser>
          <c:idx val="20"/>
          <c:order val="20"/>
          <c:tx>
            <c:strRef>
              <c:f>'Areas pSCIs'!$V$10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pSCIs'!$V$11:$V$24</c:f>
              <c:numCache>
                <c:ptCount val="14"/>
                <c:pt idx="10">
                  <c:v>666357.7</c:v>
                </c:pt>
                <c:pt idx="11">
                  <c:v>765127.25</c:v>
                </c:pt>
                <c:pt idx="12">
                  <c:v>766309.26</c:v>
                </c:pt>
                <c:pt idx="13">
                  <c:v>766309.26</c:v>
                </c:pt>
              </c:numCache>
            </c:numRef>
          </c:val>
        </c:ser>
        <c:ser>
          <c:idx val="21"/>
          <c:order val="21"/>
          <c:tx>
            <c:strRef>
              <c:f>'Areas pSCIs'!$W$10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pSCIs'!$W$11:$W$24</c:f>
              <c:numCache>
                <c:ptCount val="14"/>
                <c:pt idx="10">
                  <c:v>3934.69</c:v>
                </c:pt>
                <c:pt idx="11">
                  <c:v>4820.91</c:v>
                </c:pt>
                <c:pt idx="12">
                  <c:v>4820.91</c:v>
                </c:pt>
                <c:pt idx="13">
                  <c:v>4820.91</c:v>
                </c:pt>
              </c:numCache>
            </c:numRef>
          </c:val>
        </c:ser>
        <c:ser>
          <c:idx val="22"/>
          <c:order val="22"/>
          <c:tx>
            <c:strRef>
              <c:f>'Areas pSCIs'!$X$10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pSCIs'!$X$11:$X$24</c:f>
              <c:numCache>
                <c:ptCount val="14"/>
                <c:pt idx="10">
                  <c:v>1312385.7</c:v>
                </c:pt>
                <c:pt idx="11">
                  <c:v>1312385.7</c:v>
                </c:pt>
                <c:pt idx="12">
                  <c:v>2849027.7656128597</c:v>
                </c:pt>
                <c:pt idx="13">
                  <c:v>2890405.1</c:v>
                </c:pt>
              </c:numCache>
            </c:numRef>
          </c:val>
        </c:ser>
        <c:ser>
          <c:idx val="23"/>
          <c:order val="23"/>
          <c:tx>
            <c:strRef>
              <c:f>'Areas pSCIs'!$Y$10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pSCIs'!$Y$11:$Y$24</c:f>
              <c:numCache>
                <c:ptCount val="14"/>
                <c:pt idx="10">
                  <c:v>573936.2229999995</c:v>
                </c:pt>
                <c:pt idx="11">
                  <c:v>635961.9940000003</c:v>
                </c:pt>
                <c:pt idx="12">
                  <c:v>635961.9940000003</c:v>
                </c:pt>
                <c:pt idx="13">
                  <c:v>635961.9940000003</c:v>
                </c:pt>
              </c:numCache>
            </c:numRef>
          </c:val>
        </c:ser>
        <c:ser>
          <c:idx val="24"/>
          <c:order val="24"/>
          <c:tx>
            <c:strRef>
              <c:f>'Areas pSCIs'!$Z$10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pSCIs'!$Z$11:$Z$24</c:f>
              <c:numCache>
                <c:ptCount val="14"/>
                <c:pt idx="10">
                  <c:v>635961.9940000003</c:v>
                </c:pt>
                <c:pt idx="11">
                  <c:v>573936.2229999995</c:v>
                </c:pt>
                <c:pt idx="12">
                  <c:v>573936.2209999996</c:v>
                </c:pt>
                <c:pt idx="13">
                  <c:v>573936.2209999996</c:v>
                </c:pt>
              </c:numCache>
            </c:numRef>
          </c:val>
        </c:ser>
        <c:ser>
          <c:idx val="25"/>
          <c:order val="25"/>
          <c:tx>
            <c:strRef>
              <c:f>'Areas pSCIs'!$AA$10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pSCIs'!$AA$11:$AA$24</c:f>
              <c:numCache>
                <c:ptCount val="14"/>
                <c:pt idx="12">
                  <c:v>2954830.0390571123</c:v>
                </c:pt>
                <c:pt idx="13">
                  <c:v>3342962.1041860706</c:v>
                </c:pt>
              </c:numCache>
            </c:numRef>
          </c:val>
        </c:ser>
        <c:ser>
          <c:idx val="26"/>
          <c:order val="26"/>
          <c:tx>
            <c:strRef>
              <c:f>'Areas pSCIs'!$AB$10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pSCIs'!$A$11:$A$24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39600</c:v>
                </c:pt>
              </c:strCache>
            </c:strRef>
          </c:cat>
          <c:val>
            <c:numRef>
              <c:f>'Areas pSCIs'!$AB$11:$AB$24</c:f>
              <c:numCache>
                <c:ptCount val="14"/>
                <c:pt idx="12">
                  <c:v>3283257</c:v>
                </c:pt>
                <c:pt idx="13">
                  <c:v>3283257</c:v>
                </c:pt>
              </c:numCache>
            </c:numRef>
          </c:val>
        </c:ser>
        <c:axId val="17399880"/>
        <c:axId val="22381193"/>
      </c:area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2381193"/>
        <c:crosses val="autoZero"/>
        <c:auto val="1"/>
        <c:lblOffset val="100"/>
        <c:noMultiLvlLbl val="0"/>
      </c:catAx>
      <c:valAx>
        <c:axId val="22381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Cumulated ha</a:t>
                </a:r>
              </a:p>
            </c:rich>
          </c:tx>
          <c:layout>
            <c:manualLayout>
              <c:xMode val="factor"/>
              <c:yMode val="factor"/>
              <c:x val="0.033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3998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03625"/>
          <c:w val="0.14125"/>
          <c:h val="0.8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65"/>
          <c:w val="0.83475"/>
          <c:h val="0.934"/>
        </c:manualLayout>
      </c:layout>
      <c:areaChart>
        <c:grouping val="stacked"/>
        <c:varyColors val="0"/>
        <c:ser>
          <c:idx val="0"/>
          <c:order val="0"/>
          <c:tx>
            <c:strRef>
              <c:f>'Areas pSCIs'!$B$10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pSCIs'!$B$11:$B$20</c:f>
              <c:numCache>
                <c:ptCount val="10"/>
                <c:pt idx="1">
                  <c:v>1081490</c:v>
                </c:pt>
                <c:pt idx="2">
                  <c:v>828825</c:v>
                </c:pt>
                <c:pt idx="3">
                  <c:v>828825</c:v>
                </c:pt>
                <c:pt idx="4">
                  <c:v>944976.6403</c:v>
                </c:pt>
                <c:pt idx="5">
                  <c:v>914385.04</c:v>
                </c:pt>
                <c:pt idx="6">
                  <c:v>891509.14</c:v>
                </c:pt>
                <c:pt idx="7">
                  <c:v>889625</c:v>
                </c:pt>
                <c:pt idx="8">
                  <c:v>887440.65</c:v>
                </c:pt>
                <c:pt idx="9">
                  <c:v>888393.0779999997</c:v>
                </c:pt>
              </c:numCache>
            </c:numRef>
          </c:val>
        </c:ser>
        <c:ser>
          <c:idx val="1"/>
          <c:order val="1"/>
          <c:tx>
            <c:strRef>
              <c:f>'Areas pSCIs'!$C$10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pSCIs'!$C$11:$C$20</c:f>
              <c:numCache>
                <c:ptCount val="10"/>
                <c:pt idx="1">
                  <c:v>88868</c:v>
                </c:pt>
                <c:pt idx="2">
                  <c:v>90832</c:v>
                </c:pt>
                <c:pt idx="3">
                  <c:v>91080.79</c:v>
                </c:pt>
                <c:pt idx="4">
                  <c:v>90583.21</c:v>
                </c:pt>
                <c:pt idx="5">
                  <c:v>110452.76</c:v>
                </c:pt>
                <c:pt idx="6">
                  <c:v>110452.76</c:v>
                </c:pt>
                <c:pt idx="7">
                  <c:v>318199.3</c:v>
                </c:pt>
                <c:pt idx="8">
                  <c:v>318480.9619999999</c:v>
                </c:pt>
                <c:pt idx="9">
                  <c:v>322088.0365000001</c:v>
                </c:pt>
              </c:numCache>
            </c:numRef>
          </c:val>
        </c:ser>
        <c:ser>
          <c:idx val="2"/>
          <c:order val="2"/>
          <c:tx>
            <c:strRef>
              <c:f>'Areas pSCIs'!$D$10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pSCIs'!$D$11:$D$20</c:f>
              <c:numCache>
                <c:ptCount val="10"/>
                <c:pt idx="4">
                  <c:v>74112</c:v>
                </c:pt>
                <c:pt idx="5">
                  <c:v>74112</c:v>
                </c:pt>
                <c:pt idx="6">
                  <c:v>140059</c:v>
                </c:pt>
                <c:pt idx="7">
                  <c:v>3214263.6999999885</c:v>
                </c:pt>
                <c:pt idx="8">
                  <c:v>3214627.689999989</c:v>
                </c:pt>
                <c:pt idx="9">
                  <c:v>3214627.6899999883</c:v>
                </c:pt>
              </c:numCache>
            </c:numRef>
          </c:val>
        </c:ser>
        <c:ser>
          <c:idx val="3"/>
          <c:order val="3"/>
          <c:tx>
            <c:strRef>
              <c:f>'Areas pSCIs'!$E$10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pSCIs'!$E$11:$E$20</c:f>
              <c:numCache>
                <c:ptCount val="10"/>
                <c:pt idx="3">
                  <c:v>1025922</c:v>
                </c:pt>
                <c:pt idx="4">
                  <c:v>1025922</c:v>
                </c:pt>
                <c:pt idx="5">
                  <c:v>1025922</c:v>
                </c:pt>
                <c:pt idx="6">
                  <c:v>1025922</c:v>
                </c:pt>
                <c:pt idx="7">
                  <c:v>1113394</c:v>
                </c:pt>
                <c:pt idx="8">
                  <c:v>1113463</c:v>
                </c:pt>
                <c:pt idx="9">
                  <c:v>1113595</c:v>
                </c:pt>
              </c:numCache>
            </c:numRef>
          </c:val>
        </c:ser>
        <c:ser>
          <c:idx val="4"/>
          <c:order val="4"/>
          <c:tx>
            <c:strRef>
              <c:f>'Areas pSCIs'!$F$10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pSCIs'!$F$11:$F$20</c:f>
              <c:numCache>
                <c:ptCount val="10"/>
                <c:pt idx="1">
                  <c:v>235011</c:v>
                </c:pt>
                <c:pt idx="2">
                  <c:v>457262.6</c:v>
                </c:pt>
                <c:pt idx="3">
                  <c:v>7025005.288170003</c:v>
                </c:pt>
                <c:pt idx="4">
                  <c:v>8589548.929999994</c:v>
                </c:pt>
                <c:pt idx="5">
                  <c:v>8740768.929999994</c:v>
                </c:pt>
                <c:pt idx="6">
                  <c:v>11402837.944427337</c:v>
                </c:pt>
                <c:pt idx="7">
                  <c:v>11501429.584427327</c:v>
                </c:pt>
                <c:pt idx="8">
                  <c:v>11943734.671793308</c:v>
                </c:pt>
                <c:pt idx="9">
                  <c:v>11912183.721919002</c:v>
                </c:pt>
              </c:numCache>
            </c:numRef>
          </c:val>
        </c:ser>
        <c:ser>
          <c:idx val="5"/>
          <c:order val="5"/>
          <c:tx>
            <c:strRef>
              <c:f>'Areas pSCIs'!$G$10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pSCIs'!$G$11:$G$20</c:f>
              <c:numCache>
                <c:ptCount val="10"/>
                <c:pt idx="4">
                  <c:v>4713572.09</c:v>
                </c:pt>
                <c:pt idx="5">
                  <c:v>4713572.09</c:v>
                </c:pt>
                <c:pt idx="6">
                  <c:v>4713572.09</c:v>
                </c:pt>
                <c:pt idx="7">
                  <c:v>4793231.18</c:v>
                </c:pt>
                <c:pt idx="8">
                  <c:v>4793224.18</c:v>
                </c:pt>
                <c:pt idx="9">
                  <c:v>4793224.18</c:v>
                </c:pt>
              </c:numCache>
            </c:numRef>
          </c:val>
        </c:ser>
        <c:ser>
          <c:idx val="6"/>
          <c:order val="6"/>
          <c:tx>
            <c:strRef>
              <c:f>'Areas pSCIs'!$H$10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pSCIs'!$H$11:$H$20</c:f>
              <c:numCache>
                <c:ptCount val="10"/>
                <c:pt idx="3">
                  <c:v>860645</c:v>
                </c:pt>
                <c:pt idx="4">
                  <c:v>3109652</c:v>
                </c:pt>
                <c:pt idx="5">
                  <c:v>3100638</c:v>
                </c:pt>
                <c:pt idx="6">
                  <c:v>3726041.19</c:v>
                </c:pt>
                <c:pt idx="7">
                  <c:v>3965203.41</c:v>
                </c:pt>
                <c:pt idx="8">
                  <c:v>4220661.52</c:v>
                </c:pt>
                <c:pt idx="9">
                  <c:v>4220105.87</c:v>
                </c:pt>
              </c:numCache>
            </c:numRef>
          </c:val>
        </c:ser>
        <c:ser>
          <c:idx val="7"/>
          <c:order val="7"/>
          <c:tx>
            <c:strRef>
              <c:f>'Areas pSCIs'!$I$10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pSCIs'!$I$11:$I$20</c:f>
              <c:numCache>
                <c:ptCount val="10"/>
                <c:pt idx="2">
                  <c:v>2419062</c:v>
                </c:pt>
                <c:pt idx="3">
                  <c:v>2584017</c:v>
                </c:pt>
                <c:pt idx="4">
                  <c:v>2584017</c:v>
                </c:pt>
                <c:pt idx="5">
                  <c:v>2584017</c:v>
                </c:pt>
                <c:pt idx="6">
                  <c:v>2722845</c:v>
                </c:pt>
                <c:pt idx="7">
                  <c:v>2764096.94</c:v>
                </c:pt>
                <c:pt idx="8">
                  <c:v>2764096.94</c:v>
                </c:pt>
                <c:pt idx="9">
                  <c:v>2764096.94</c:v>
                </c:pt>
              </c:numCache>
            </c:numRef>
          </c:val>
        </c:ser>
        <c:ser>
          <c:idx val="8"/>
          <c:order val="8"/>
          <c:tx>
            <c:strRef>
              <c:f>'Areas pSCIs'!$J$10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pSCIs'!$J$11:$J$20</c:f>
              <c:numCache>
                <c:ptCount val="10"/>
                <c:pt idx="4">
                  <c:v>209534</c:v>
                </c:pt>
                <c:pt idx="5">
                  <c:v>252833</c:v>
                </c:pt>
                <c:pt idx="6">
                  <c:v>252833</c:v>
                </c:pt>
                <c:pt idx="7">
                  <c:v>969825.12</c:v>
                </c:pt>
                <c:pt idx="8">
                  <c:v>1098064.79</c:v>
                </c:pt>
                <c:pt idx="9">
                  <c:v>1056074.12</c:v>
                </c:pt>
              </c:numCache>
            </c:numRef>
          </c:val>
        </c:ser>
        <c:ser>
          <c:idx val="9"/>
          <c:order val="9"/>
          <c:tx>
            <c:strRef>
              <c:f>'Areas pSCIs'!$K$10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pSCIs'!$K$11:$K$20</c:f>
              <c:numCache>
                <c:ptCount val="10"/>
                <c:pt idx="2">
                  <c:v>3749660.7442365214</c:v>
                </c:pt>
                <c:pt idx="3">
                  <c:v>3744368.7442365214</c:v>
                </c:pt>
                <c:pt idx="4">
                  <c:v>3901803.3799991608</c:v>
                </c:pt>
                <c:pt idx="5">
                  <c:v>3924617.3799991608</c:v>
                </c:pt>
                <c:pt idx="6">
                  <c:v>4179863.8799991608</c:v>
                </c:pt>
                <c:pt idx="7">
                  <c:v>4426695.7</c:v>
                </c:pt>
                <c:pt idx="8">
                  <c:v>4422623.36</c:v>
                </c:pt>
                <c:pt idx="9">
                  <c:v>4397778.86</c:v>
                </c:pt>
              </c:numCache>
            </c:numRef>
          </c:val>
        </c:ser>
        <c:ser>
          <c:idx val="10"/>
          <c:order val="10"/>
          <c:tx>
            <c:strRef>
              <c:f>'Areas pSCIs'!$L$10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pSCIs'!$L$11:$L$20</c:f>
              <c:numCache>
                <c:ptCount val="10"/>
                <c:pt idx="4">
                  <c:v>35215</c:v>
                </c:pt>
                <c:pt idx="5">
                  <c:v>35215</c:v>
                </c:pt>
                <c:pt idx="6">
                  <c:v>35215</c:v>
                </c:pt>
                <c:pt idx="7">
                  <c:v>38323.15</c:v>
                </c:pt>
                <c:pt idx="8">
                  <c:v>38323.15</c:v>
                </c:pt>
                <c:pt idx="9">
                  <c:v>38311.15</c:v>
                </c:pt>
              </c:numCache>
            </c:numRef>
          </c:val>
        </c:ser>
        <c:ser>
          <c:idx val="11"/>
          <c:order val="11"/>
          <c:tx>
            <c:strRef>
              <c:f>'Areas pSCIs'!$M$10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pSCIs'!$M$11:$M$20</c:f>
              <c:numCache>
                <c:ptCount val="10"/>
                <c:pt idx="2">
                  <c:v>281946</c:v>
                </c:pt>
                <c:pt idx="3">
                  <c:v>707822</c:v>
                </c:pt>
                <c:pt idx="4">
                  <c:v>707822</c:v>
                </c:pt>
                <c:pt idx="5">
                  <c:v>707822</c:v>
                </c:pt>
                <c:pt idx="6">
                  <c:v>707822</c:v>
                </c:pt>
                <c:pt idx="7">
                  <c:v>707822</c:v>
                </c:pt>
                <c:pt idx="8">
                  <c:v>750544</c:v>
                </c:pt>
                <c:pt idx="9">
                  <c:v>750837</c:v>
                </c:pt>
              </c:numCache>
            </c:numRef>
          </c:val>
        </c:ser>
        <c:ser>
          <c:idx val="12"/>
          <c:order val="12"/>
          <c:tx>
            <c:strRef>
              <c:f>'Areas pSCIs'!$N$10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pSCIs'!$N$11:$N$20</c:f>
              <c:numCache>
                <c:ptCount val="10"/>
                <c:pt idx="1">
                  <c:v>41433</c:v>
                </c:pt>
                <c:pt idx="2">
                  <c:v>1180083</c:v>
                </c:pt>
                <c:pt idx="3">
                  <c:v>1214937</c:v>
                </c:pt>
                <c:pt idx="4">
                  <c:v>1215307.4</c:v>
                </c:pt>
                <c:pt idx="5">
                  <c:v>1215307.4</c:v>
                </c:pt>
                <c:pt idx="6">
                  <c:v>1215779.03</c:v>
                </c:pt>
                <c:pt idx="7">
                  <c:v>1649958.91</c:v>
                </c:pt>
                <c:pt idx="8">
                  <c:v>1650250.29</c:v>
                </c:pt>
                <c:pt idx="9">
                  <c:v>1650250.29</c:v>
                </c:pt>
              </c:numCache>
            </c:numRef>
          </c:val>
        </c:ser>
        <c:ser>
          <c:idx val="13"/>
          <c:order val="13"/>
          <c:tx>
            <c:strRef>
              <c:f>'Areas pSCIs'!$O$10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pSCIs'!$O$11:$O$20</c:f>
              <c:numCache>
                <c:ptCount val="10"/>
                <c:pt idx="2">
                  <c:v>4251716.65</c:v>
                </c:pt>
                <c:pt idx="3">
                  <c:v>4378928.1</c:v>
                </c:pt>
                <c:pt idx="4">
                  <c:v>4629998.4</c:v>
                </c:pt>
                <c:pt idx="5">
                  <c:v>4629998.4</c:v>
                </c:pt>
                <c:pt idx="6">
                  <c:v>5288691.3</c:v>
                </c:pt>
                <c:pt idx="7">
                  <c:v>6037198.570000005</c:v>
                </c:pt>
                <c:pt idx="8">
                  <c:v>6067859.479999999</c:v>
                </c:pt>
                <c:pt idx="9">
                  <c:v>6235622.899999997</c:v>
                </c:pt>
              </c:numCache>
            </c:numRef>
          </c:val>
        </c:ser>
        <c:ser>
          <c:idx val="14"/>
          <c:order val="14"/>
          <c:tx>
            <c:strRef>
              <c:f>'Areas pSCIs'!$P$10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pSCIs'!$A$11:$A$20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'Areas pSCIs'!$P$11:$P$20</c:f>
              <c:numCache>
                <c:ptCount val="10"/>
                <c:pt idx="2">
                  <c:v>1331334.43</c:v>
                </c:pt>
                <c:pt idx="3">
                  <c:v>1331334.43</c:v>
                </c:pt>
                <c:pt idx="4">
                  <c:v>1765955.07</c:v>
                </c:pt>
                <c:pt idx="5">
                  <c:v>1765955.07</c:v>
                </c:pt>
                <c:pt idx="6">
                  <c:v>1765955.07</c:v>
                </c:pt>
                <c:pt idx="7">
                  <c:v>2353128.76</c:v>
                </c:pt>
                <c:pt idx="8">
                  <c:v>2500884.64</c:v>
                </c:pt>
                <c:pt idx="9">
                  <c:v>2504356.27</c:v>
                </c:pt>
              </c:numCache>
            </c:numRef>
          </c:val>
        </c:ser>
        <c:axId val="104146"/>
        <c:axId val="937315"/>
      </c:area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lblOffset val="100"/>
        <c:noMultiLvlLbl val="0"/>
      </c:catAx>
      <c:valAx>
        <c:axId val="937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(ha)</a:t>
                </a:r>
              </a:p>
            </c:rich>
          </c:tx>
          <c:layout>
            <c:manualLayout>
              <c:xMode val="factor"/>
              <c:yMode val="factor"/>
              <c:x val="0.000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1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75"/>
          <c:y val="0.0625"/>
          <c:w val="0.14125"/>
          <c:h val="0.8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9.7109375" style="0" customWidth="1"/>
    <col min="2" max="2" width="9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9" width="9.28125" style="0" bestFit="1" customWidth="1"/>
    <col min="11" max="11" width="9.28125" style="0" bestFit="1" customWidth="1"/>
    <col min="12" max="12" width="7.8515625" style="0" bestFit="1" customWidth="1"/>
    <col min="13" max="13" width="9.00390625" style="0" bestFit="1" customWidth="1"/>
    <col min="14" max="15" width="9.28125" style="0" bestFit="1" customWidth="1"/>
    <col min="16" max="28" width="9.7109375" style="0" customWidth="1"/>
    <col min="29" max="29" width="10.28125" style="0" customWidth="1"/>
    <col min="30" max="16384" width="11.421875" style="0" customWidth="1"/>
  </cols>
  <sheetData>
    <row r="1" spans="1:2" ht="12.75">
      <c r="A1" s="11" t="s">
        <v>16</v>
      </c>
      <c r="B1" s="11" t="s">
        <v>32</v>
      </c>
    </row>
    <row r="2" s="33" customFormat="1" ht="12.75">
      <c r="A2" s="34" t="s">
        <v>17</v>
      </c>
    </row>
    <row r="3" spans="1:2" s="33" customFormat="1" ht="12.75">
      <c r="A3" s="34" t="s">
        <v>33</v>
      </c>
      <c r="B3" t="s">
        <v>34</v>
      </c>
    </row>
    <row r="4" spans="1:2" ht="12.75">
      <c r="A4" s="11" t="s">
        <v>36</v>
      </c>
      <c r="B4" t="s">
        <v>35</v>
      </c>
    </row>
    <row r="5" spans="1:3" ht="12.75">
      <c r="A5" s="11" t="s">
        <v>37</v>
      </c>
      <c r="C5" t="s">
        <v>38</v>
      </c>
    </row>
    <row r="10" spans="1:29" s="5" customFormat="1" ht="12.75">
      <c r="A10" s="6"/>
      <c r="B10" s="8" t="s">
        <v>2</v>
      </c>
      <c r="C10" s="8" t="s">
        <v>3</v>
      </c>
      <c r="D10" s="8" t="s">
        <v>4</v>
      </c>
      <c r="E10" s="8" t="s">
        <v>5</v>
      </c>
      <c r="F10" s="8" t="s">
        <v>28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18</v>
      </c>
      <c r="R10" s="8" t="s">
        <v>19</v>
      </c>
      <c r="S10" s="8" t="s">
        <v>20</v>
      </c>
      <c r="T10" s="8" t="s">
        <v>21</v>
      </c>
      <c r="U10" s="8" t="s">
        <v>22</v>
      </c>
      <c r="V10" s="8" t="s">
        <v>23</v>
      </c>
      <c r="W10" s="8" t="s">
        <v>26</v>
      </c>
      <c r="X10" s="8" t="s">
        <v>27</v>
      </c>
      <c r="Y10" s="8" t="s">
        <v>24</v>
      </c>
      <c r="Z10" s="8" t="s">
        <v>25</v>
      </c>
      <c r="AA10" s="22" t="s">
        <v>29</v>
      </c>
      <c r="AB10" s="22" t="s">
        <v>30</v>
      </c>
      <c r="AC10" s="10" t="s">
        <v>0</v>
      </c>
    </row>
    <row r="11" spans="1:29" s="5" customFormat="1" ht="12.75">
      <c r="A11" s="6">
        <v>1995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">
        <f aca="true" t="shared" si="0" ref="AC11:AC17">SUM(B11:P11)</f>
        <v>0</v>
      </c>
    </row>
    <row r="12" spans="1:29" s="5" customFormat="1" ht="12.75">
      <c r="A12" s="6">
        <v>1996</v>
      </c>
      <c r="B12" s="7">
        <v>1081490</v>
      </c>
      <c r="C12" s="7">
        <v>88868</v>
      </c>
      <c r="D12" s="7"/>
      <c r="E12" s="7"/>
      <c r="F12" s="7">
        <v>235011</v>
      </c>
      <c r="G12" s="7"/>
      <c r="H12" s="7"/>
      <c r="I12" s="7"/>
      <c r="J12" s="7"/>
      <c r="K12" s="7"/>
      <c r="L12" s="7"/>
      <c r="M12" s="7"/>
      <c r="N12" s="7">
        <v>41433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">
        <f t="shared" si="0"/>
        <v>1446802</v>
      </c>
    </row>
    <row r="13" spans="1:29" s="5" customFormat="1" ht="12.75">
      <c r="A13" s="6">
        <v>1997</v>
      </c>
      <c r="B13" s="7">
        <v>828825</v>
      </c>
      <c r="C13" s="7">
        <v>90832</v>
      </c>
      <c r="D13" s="7"/>
      <c r="E13" s="7"/>
      <c r="F13" s="7">
        <v>457262.6</v>
      </c>
      <c r="G13" s="7"/>
      <c r="H13" s="7"/>
      <c r="I13" s="7">
        <v>2419062</v>
      </c>
      <c r="J13" s="7"/>
      <c r="K13" s="7">
        <v>3749660.7442365214</v>
      </c>
      <c r="L13" s="7"/>
      <c r="M13" s="7">
        <v>281946</v>
      </c>
      <c r="N13" s="7">
        <v>1180083</v>
      </c>
      <c r="O13" s="5">
        <v>4251716.65</v>
      </c>
      <c r="P13" s="7">
        <v>1331334.43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">
        <f t="shared" si="0"/>
        <v>14590722.424236521</v>
      </c>
    </row>
    <row r="14" spans="1:30" s="5" customFormat="1" ht="12.75">
      <c r="A14" s="3">
        <v>1998</v>
      </c>
      <c r="B14" s="12">
        <v>828825</v>
      </c>
      <c r="C14" s="12">
        <v>91080.79</v>
      </c>
      <c r="D14" s="12"/>
      <c r="E14" s="12">
        <v>1025922</v>
      </c>
      <c r="F14" s="12">
        <v>7025005.288170003</v>
      </c>
      <c r="G14" s="12"/>
      <c r="H14" s="4">
        <v>860645</v>
      </c>
      <c r="I14" s="4">
        <v>2584017</v>
      </c>
      <c r="J14" s="12"/>
      <c r="K14" s="9">
        <v>3744368.7442365214</v>
      </c>
      <c r="L14" s="12"/>
      <c r="M14" s="4">
        <v>707822</v>
      </c>
      <c r="N14" s="9">
        <v>1214937</v>
      </c>
      <c r="O14" s="4">
        <v>4378928.1</v>
      </c>
      <c r="P14" s="9">
        <v>1331334.43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3">
        <f t="shared" si="0"/>
        <v>23792885.352406524</v>
      </c>
      <c r="AD14" s="1" t="s">
        <v>1</v>
      </c>
    </row>
    <row r="15" spans="1:30" s="5" customFormat="1" ht="12.75">
      <c r="A15" s="6">
        <v>1999</v>
      </c>
      <c r="B15" s="7">
        <v>944976.6403</v>
      </c>
      <c r="C15" s="7">
        <v>90583.21</v>
      </c>
      <c r="D15" s="7">
        <v>74112</v>
      </c>
      <c r="E15" s="7">
        <v>1025922</v>
      </c>
      <c r="F15" s="7">
        <v>8589548.929999994</v>
      </c>
      <c r="G15" s="7">
        <v>4713572.09</v>
      </c>
      <c r="H15" s="7">
        <v>3109652</v>
      </c>
      <c r="I15" s="7">
        <v>2584017</v>
      </c>
      <c r="J15" s="7">
        <v>209534</v>
      </c>
      <c r="K15" s="7">
        <v>3901803.3799991608</v>
      </c>
      <c r="L15" s="7">
        <v>35215</v>
      </c>
      <c r="M15" s="7">
        <v>707822</v>
      </c>
      <c r="N15" s="7">
        <v>1215307.4</v>
      </c>
      <c r="O15" s="7">
        <v>4629998.4</v>
      </c>
      <c r="P15" s="7">
        <v>1765955.07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">
        <f t="shared" si="0"/>
        <v>33598019.12029915</v>
      </c>
      <c r="AD15" s="1" t="s">
        <v>1</v>
      </c>
    </row>
    <row r="16" spans="1:30" s="5" customFormat="1" ht="12.75">
      <c r="A16" s="14">
        <v>2000</v>
      </c>
      <c r="B16" s="5">
        <v>914385.04</v>
      </c>
      <c r="C16" s="5">
        <v>110452.76</v>
      </c>
      <c r="D16" s="5">
        <v>74112</v>
      </c>
      <c r="E16" s="5">
        <v>1025922</v>
      </c>
      <c r="F16" s="5">
        <v>8740768.929999994</v>
      </c>
      <c r="G16" s="5">
        <v>4713572.09</v>
      </c>
      <c r="H16" s="5">
        <v>3100638</v>
      </c>
      <c r="I16" s="5">
        <v>2584017</v>
      </c>
      <c r="J16" s="5">
        <v>252833</v>
      </c>
      <c r="K16" s="5">
        <v>3924617.3799991608</v>
      </c>
      <c r="L16" s="5">
        <v>35215</v>
      </c>
      <c r="M16" s="5">
        <v>707822</v>
      </c>
      <c r="N16" s="5">
        <v>1215307.4</v>
      </c>
      <c r="O16" s="5">
        <v>4629998.4</v>
      </c>
      <c r="P16" s="5">
        <v>1765955.07</v>
      </c>
      <c r="AC16" s="15">
        <f t="shared" si="0"/>
        <v>33795616.06999915</v>
      </c>
      <c r="AD16" s="1" t="s">
        <v>1</v>
      </c>
    </row>
    <row r="17" spans="1:29" s="5" customFormat="1" ht="12.75">
      <c r="A17" s="6">
        <v>2001</v>
      </c>
      <c r="B17" s="7">
        <v>891509.14</v>
      </c>
      <c r="C17" s="7">
        <v>110452.76</v>
      </c>
      <c r="D17" s="7">
        <v>140059</v>
      </c>
      <c r="E17" s="7">
        <v>1025922</v>
      </c>
      <c r="F17" s="7">
        <v>11402837.944427337</v>
      </c>
      <c r="G17" s="7">
        <v>4713572.09</v>
      </c>
      <c r="H17" s="7">
        <v>3726041.19</v>
      </c>
      <c r="I17" s="7">
        <v>2722845</v>
      </c>
      <c r="J17" s="7">
        <v>252833</v>
      </c>
      <c r="K17" s="7">
        <v>4179863.8799991608</v>
      </c>
      <c r="L17" s="7">
        <v>35215</v>
      </c>
      <c r="M17" s="7">
        <v>707822</v>
      </c>
      <c r="N17" s="7">
        <v>1215779.03</v>
      </c>
      <c r="O17" s="7">
        <v>5288691.3</v>
      </c>
      <c r="P17" s="7">
        <v>1765955.07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">
        <f t="shared" si="0"/>
        <v>38179398.4044265</v>
      </c>
    </row>
    <row r="18" spans="1:29" s="5" customFormat="1" ht="12.75">
      <c r="A18" s="6">
        <v>2002</v>
      </c>
      <c r="B18" s="7">
        <v>889625</v>
      </c>
      <c r="C18" s="7">
        <v>318199.3</v>
      </c>
      <c r="D18" s="7">
        <v>3214263.6999999885</v>
      </c>
      <c r="E18" s="7">
        <v>1113394</v>
      </c>
      <c r="F18" s="7">
        <v>11501429.584427327</v>
      </c>
      <c r="G18" s="7">
        <v>4793231.18</v>
      </c>
      <c r="H18" s="7">
        <v>3965203.41</v>
      </c>
      <c r="I18" s="7">
        <v>2764096.94</v>
      </c>
      <c r="J18" s="7">
        <v>969825.12</v>
      </c>
      <c r="K18" s="7">
        <v>4426695.7</v>
      </c>
      <c r="L18" s="7">
        <v>38323.15</v>
      </c>
      <c r="M18" s="7">
        <v>707822</v>
      </c>
      <c r="N18" s="7">
        <v>1649958.91</v>
      </c>
      <c r="O18" s="7">
        <v>6037198.570000005</v>
      </c>
      <c r="P18" s="7">
        <v>2353128.76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">
        <f aca="true" t="shared" si="1" ref="AC18:AC24">SUM(B18:AB18)</f>
        <v>44742395.32442732</v>
      </c>
    </row>
    <row r="19" spans="1:29" s="5" customFormat="1" ht="12.75">
      <c r="A19" s="6">
        <v>2003</v>
      </c>
      <c r="B19" s="7">
        <v>887440.65</v>
      </c>
      <c r="C19" s="7">
        <v>318480.9619999999</v>
      </c>
      <c r="D19" s="7">
        <v>3214627.689999989</v>
      </c>
      <c r="E19" s="7">
        <v>1113463</v>
      </c>
      <c r="F19" s="7">
        <v>11943734.671793308</v>
      </c>
      <c r="G19" s="7">
        <v>4793224.18</v>
      </c>
      <c r="H19" s="7">
        <v>4220661.52</v>
      </c>
      <c r="I19" s="7">
        <v>2764096.94</v>
      </c>
      <c r="J19" s="7">
        <v>1098064.79</v>
      </c>
      <c r="K19" s="7">
        <v>4422623.36</v>
      </c>
      <c r="L19" s="7">
        <v>38323.15</v>
      </c>
      <c r="M19" s="7">
        <v>750544</v>
      </c>
      <c r="N19" s="7">
        <v>1650250.29</v>
      </c>
      <c r="O19" s="7">
        <v>6067859.479999999</v>
      </c>
      <c r="P19" s="7">
        <v>2500884.64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">
        <f t="shared" si="1"/>
        <v>45784279.32379329</v>
      </c>
    </row>
    <row r="20" spans="1:29" s="5" customFormat="1" ht="12.75">
      <c r="A20" s="6">
        <v>2004</v>
      </c>
      <c r="B20" s="7">
        <v>888393.0779999997</v>
      </c>
      <c r="C20" s="7">
        <v>322088.0365000001</v>
      </c>
      <c r="D20" s="7">
        <v>3214627.6899999883</v>
      </c>
      <c r="E20" s="7">
        <v>1113595</v>
      </c>
      <c r="F20" s="7">
        <v>11912183.721919002</v>
      </c>
      <c r="G20" s="7">
        <v>4793224.18</v>
      </c>
      <c r="H20" s="7">
        <v>4220105.87</v>
      </c>
      <c r="I20" s="7">
        <v>2764096.94</v>
      </c>
      <c r="J20" s="7">
        <v>1056074.12</v>
      </c>
      <c r="K20" s="7">
        <v>4397778.86</v>
      </c>
      <c r="L20" s="7">
        <v>38311.15</v>
      </c>
      <c r="M20" s="7">
        <v>750837</v>
      </c>
      <c r="N20" s="7">
        <v>1650250.29</v>
      </c>
      <c r="O20" s="7">
        <v>6235622.899999997</v>
      </c>
      <c r="P20" s="7">
        <v>2504356.27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">
        <f t="shared" si="1"/>
        <v>45861545.106419</v>
      </c>
    </row>
    <row r="21" spans="1:29" s="5" customFormat="1" ht="12.75">
      <c r="A21" s="16">
        <v>2005</v>
      </c>
      <c r="B21" s="5">
        <v>888393.0779999997</v>
      </c>
      <c r="C21" s="5">
        <v>322088.0365000001</v>
      </c>
      <c r="D21" s="5">
        <v>5312333.733799998</v>
      </c>
      <c r="E21" s="5">
        <v>1113595</v>
      </c>
      <c r="F21" s="5">
        <v>11910066.968597004</v>
      </c>
      <c r="G21" s="5">
        <v>4793224.18</v>
      </c>
      <c r="H21" s="5">
        <v>4291514.87</v>
      </c>
      <c r="I21" s="5">
        <v>2764096.94</v>
      </c>
      <c r="J21" s="5">
        <v>1056074.12</v>
      </c>
      <c r="K21" s="5">
        <v>4397732.86</v>
      </c>
      <c r="L21" s="5">
        <v>38311.15</v>
      </c>
      <c r="M21" s="5">
        <v>750837</v>
      </c>
      <c r="N21" s="5">
        <v>1650293.68</v>
      </c>
      <c r="O21" s="5">
        <v>6235622.899999997</v>
      </c>
      <c r="P21" s="5">
        <v>2510045.57</v>
      </c>
      <c r="Q21" s="5">
        <v>50952</v>
      </c>
      <c r="R21" s="5">
        <v>724413.0511999996</v>
      </c>
      <c r="S21" s="5">
        <v>1059107.76</v>
      </c>
      <c r="T21" s="5">
        <v>1392921.3269999996</v>
      </c>
      <c r="U21" s="5">
        <v>765127.25</v>
      </c>
      <c r="V21" s="5">
        <v>666357.7</v>
      </c>
      <c r="W21" s="5">
        <v>3934.69</v>
      </c>
      <c r="X21" s="5">
        <v>1312385.7</v>
      </c>
      <c r="Y21" s="5">
        <v>573936.2229999995</v>
      </c>
      <c r="Z21" s="5">
        <v>635961.9940000003</v>
      </c>
      <c r="AC21" s="2">
        <f t="shared" si="1"/>
        <v>55219327.782097004</v>
      </c>
    </row>
    <row r="22" spans="1:29" s="5" customFormat="1" ht="13.5" thickBot="1">
      <c r="A22" s="28">
        <v>2006</v>
      </c>
      <c r="B22" s="7">
        <v>888491.6779999998</v>
      </c>
      <c r="C22" s="7">
        <v>322088.0365000001</v>
      </c>
      <c r="D22" s="7">
        <v>5329391.684000009</v>
      </c>
      <c r="E22" s="7">
        <v>1113595</v>
      </c>
      <c r="F22" s="7">
        <v>11911213.138597002</v>
      </c>
      <c r="G22" s="7">
        <v>4855163.6</v>
      </c>
      <c r="H22" s="7">
        <v>4894236.68</v>
      </c>
      <c r="I22" s="7">
        <v>2764096.94</v>
      </c>
      <c r="J22" s="7">
        <v>1056074.12</v>
      </c>
      <c r="K22" s="7">
        <v>4497881.12</v>
      </c>
      <c r="L22" s="7">
        <v>38311.15</v>
      </c>
      <c r="M22" s="8">
        <v>751000</v>
      </c>
      <c r="N22" s="7">
        <v>1650293.68</v>
      </c>
      <c r="O22" s="7">
        <v>6255650.6400000015</v>
      </c>
      <c r="P22" s="7">
        <v>2510892.49</v>
      </c>
      <c r="Q22" s="29">
        <v>71125</v>
      </c>
      <c r="R22" s="30">
        <v>724413.0511999996</v>
      </c>
      <c r="S22" s="30">
        <v>1059107.76</v>
      </c>
      <c r="T22" s="30">
        <v>1392921.3269999996</v>
      </c>
      <c r="U22" s="30">
        <v>666357.7</v>
      </c>
      <c r="V22" s="30">
        <v>765127.25</v>
      </c>
      <c r="W22" s="30">
        <v>4820.91</v>
      </c>
      <c r="X22" s="31">
        <v>1312385.7</v>
      </c>
      <c r="Y22" s="31">
        <v>635961.9940000003</v>
      </c>
      <c r="Z22" s="8">
        <v>573936.2229999995</v>
      </c>
      <c r="AA22" s="32"/>
      <c r="AB22" s="32"/>
      <c r="AC22" s="2">
        <f t="shared" si="1"/>
        <v>56044536.87229701</v>
      </c>
    </row>
    <row r="23" spans="1:29" ht="13.5" thickBot="1">
      <c r="A23" s="23">
        <v>2007</v>
      </c>
      <c r="B23" s="18">
        <v>888929.2</v>
      </c>
      <c r="C23" s="19">
        <v>323902.0444000001</v>
      </c>
      <c r="D23" s="19">
        <v>5329391.683999992</v>
      </c>
      <c r="E23" s="19">
        <v>1113595</v>
      </c>
      <c r="F23" s="19">
        <v>12371595.478596974</v>
      </c>
      <c r="G23" s="19">
        <v>4855163.6</v>
      </c>
      <c r="H23" s="20">
        <v>5217400.36</v>
      </c>
      <c r="I23" s="19">
        <v>2764096.94</v>
      </c>
      <c r="J23" s="20">
        <v>1056074.12</v>
      </c>
      <c r="K23" s="19">
        <v>4507345.06</v>
      </c>
      <c r="L23" s="19">
        <v>39873.96</v>
      </c>
      <c r="M23" s="21">
        <v>755201</v>
      </c>
      <c r="N23" s="19">
        <v>1650293.68</v>
      </c>
      <c r="O23" s="19">
        <v>6278229.729999997</v>
      </c>
      <c r="P23" s="20">
        <v>2636526.78</v>
      </c>
      <c r="Q23" s="20">
        <v>71125</v>
      </c>
      <c r="R23" s="20">
        <v>725137</v>
      </c>
      <c r="S23" s="20">
        <v>1132801.83</v>
      </c>
      <c r="T23" s="20">
        <v>1392921.3269999998</v>
      </c>
      <c r="U23" s="20">
        <v>666357.7</v>
      </c>
      <c r="V23" s="20">
        <v>766309.26</v>
      </c>
      <c r="W23" s="20">
        <v>4820.91</v>
      </c>
      <c r="X23" s="20">
        <v>2849027.7656128597</v>
      </c>
      <c r="Y23" s="20">
        <v>635961.9940000003</v>
      </c>
      <c r="Z23" s="20">
        <v>573936.2209999996</v>
      </c>
      <c r="AA23" s="20">
        <v>2954830.0390571123</v>
      </c>
      <c r="AB23" s="20">
        <v>3283257</v>
      </c>
      <c r="AC23" s="2">
        <f t="shared" si="1"/>
        <v>64844104.683666945</v>
      </c>
    </row>
    <row r="24" spans="1:29" ht="12.75">
      <c r="A24" s="24">
        <v>39600</v>
      </c>
      <c r="B24" s="25">
        <v>888929.2</v>
      </c>
      <c r="C24" s="26">
        <v>323902.0444000001</v>
      </c>
      <c r="D24" s="26">
        <v>5329391.683999992</v>
      </c>
      <c r="E24" s="26">
        <v>1113595</v>
      </c>
      <c r="F24" s="26">
        <v>12371595.478596974</v>
      </c>
      <c r="G24" s="26">
        <v>4855163.6</v>
      </c>
      <c r="H24" s="27">
        <v>5217400.36</v>
      </c>
      <c r="I24" s="26">
        <v>2764096.94</v>
      </c>
      <c r="J24" s="27">
        <v>1355253.81</v>
      </c>
      <c r="K24" s="26">
        <v>4521076.06</v>
      </c>
      <c r="L24" s="26">
        <v>39873.96</v>
      </c>
      <c r="M24" s="17">
        <v>755201</v>
      </c>
      <c r="N24" s="26">
        <v>1650293.68</v>
      </c>
      <c r="O24" s="26">
        <v>6278376.429999996</v>
      </c>
      <c r="P24" s="27">
        <v>2636526.78</v>
      </c>
      <c r="Q24" s="20">
        <v>71125</v>
      </c>
      <c r="R24" s="20">
        <v>725140.5353999991</v>
      </c>
      <c r="S24" s="20">
        <v>1142909.82</v>
      </c>
      <c r="T24" s="20">
        <v>1392921.3269999998</v>
      </c>
      <c r="U24" s="20">
        <v>666357.7</v>
      </c>
      <c r="V24" s="20">
        <v>766309.26</v>
      </c>
      <c r="W24" s="20">
        <v>4820.91</v>
      </c>
      <c r="X24" s="20">
        <v>2890405.1</v>
      </c>
      <c r="Y24" s="20">
        <v>635961.9940000003</v>
      </c>
      <c r="Z24" s="20">
        <v>573936.2209999996</v>
      </c>
      <c r="AA24" s="20">
        <v>3342962.1041860706</v>
      </c>
      <c r="AB24" s="20">
        <v>3283257</v>
      </c>
      <c r="AC24" s="20">
        <f t="shared" si="1"/>
        <v>65596782.99858304</v>
      </c>
    </row>
    <row r="26" ht="12.75">
      <c r="A26" s="11" t="s">
        <v>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2005-06-02T12:21:52Z</dcterms:created>
  <dcterms:modified xsi:type="dcterms:W3CDTF">2008-07-25T08:39:19Z</dcterms:modified>
  <cp:category/>
  <cp:version/>
  <cp:contentType/>
  <cp:contentStatus/>
</cp:coreProperties>
</file>