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0110" activeTab="0"/>
  </bookViews>
  <sheets>
    <sheet name="Graph2007-pSCIs2006" sheetId="1" r:id="rId1"/>
    <sheet name="pSCIs2005" sheetId="2" r:id="rId2"/>
    <sheet name="Areas pSCIs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<sst xmlns="http://schemas.openxmlformats.org/spreadsheetml/2006/main" count="33" uniqueCount="31">
  <si>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Total</t>
  </si>
  <si>
    <t>*</t>
  </si>
  <si>
    <t>Austria</t>
  </si>
  <si>
    <t>Belgium</t>
  </si>
  <si>
    <t>Germany</t>
  </si>
  <si>
    <t>Denmark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</si>
  <si>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</si>
  <si>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</si>
  <si>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</si>
  <si>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</si>
  <si>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</si>
  <si>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</si>
  <si>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</si>
  <si>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</si>
  <si>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Sweden</t>
  </si>
  <si>
    <t>United Kingdom</t>
  </si>
  <si>
    <t>CSI-08</t>
  </si>
  <si>
    <t xml:space="preserve">Cumulative surface area of sites designated for EC Habitats Directive over time (SCIs) </t>
  </si>
  <si>
    <t>Cyprus</t>
  </si>
  <si>
    <t>Czech Republic</t>
  </si>
  <si>
    <t>Estonia</t>
  </si>
  <si>
    <t>Hungary</t>
  </si>
  <si>
    <t>Latvia</t>
  </si>
  <si>
    <t>Lithuania</t>
  </si>
  <si>
    <t>Slovakia</t>
  </si>
  <si>
    <t>Slovenia</t>
  </si>
  <si>
    <t>Malta</t>
  </si>
  <si>
    <t>Poland</t>
  </si>
  <si>
    <t>Spain</t>
  </si>
  <si>
    <t>Update Dec 2006</t>
  </si>
  <si>
    <t>Fig. 3: Cumulative surface area of sites designated for the habitats directive over time (sites of Community importance - SCIs) Data source: pSCIs database, December 2006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</si>
</sst>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E+00"/>
    <numFmt numFmtId="181" formatCode="0E+00"/>
    <numFmt numFmtId="182" formatCode="0.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;[Red]#,##0.00"/>
    <numFmt numFmtId="194" formatCode="#,##0;[Red]#,##0"/>
    <numFmt numFmtId="195" formatCode="0.000"/>
    <numFmt numFmtId="196" formatCode="000\ 000"/>
    <numFmt numFmtId="197" formatCode="#\ 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1" fontId="0" fillId="0" borderId="3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9" xfId="0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65"/>
          <c:w val="0.80625"/>
          <c:h val="0.934"/>
        </c:manualLayout>
      </c:layout>
      <c:areaChart>
        <c:grouping val="stacked"/>
        <c:varyColors val="0"/>
        <c:ser>
          <c:idx val="0"/>
          <c:order val="0"/>
          <c:tx>
            <c:strRef>
              <c:f>'Areas pSCIs'!$B$4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pSCIs'!$B$5:$B$16</c:f>
              <c:numCache>
                <c:ptCount val="12"/>
                <c:pt idx="1">
                  <c:v>1081490</c:v>
                </c:pt>
                <c:pt idx="2">
                  <c:v>828825</c:v>
                </c:pt>
                <c:pt idx="3">
                  <c:v>828825</c:v>
                </c:pt>
                <c:pt idx="4">
                  <c:v>944976.6403</c:v>
                </c:pt>
                <c:pt idx="5">
                  <c:v>914385.04</c:v>
                </c:pt>
                <c:pt idx="6">
                  <c:v>891509.14</c:v>
                </c:pt>
                <c:pt idx="7">
                  <c:v>889625</c:v>
                </c:pt>
                <c:pt idx="8">
                  <c:v>887440.65</c:v>
                </c:pt>
                <c:pt idx="9">
                  <c:v>888393.0779999997</c:v>
                </c:pt>
                <c:pt idx="10">
                  <c:v>888393.0779999997</c:v>
                </c:pt>
                <c:pt idx="11">
                  <c:v>888491.6779999998</c:v>
                </c:pt>
              </c:numCache>
            </c:numRef>
          </c:val>
        </c:ser>
        <c:ser>
          <c:idx val="1"/>
          <c:order val="1"/>
          <c:tx>
            <c:strRef>
              <c:f>'Areas pSCIs'!$C$4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pSCIs'!$C$5:$C$16</c:f>
              <c:numCache>
                <c:ptCount val="12"/>
                <c:pt idx="1">
                  <c:v>88868</c:v>
                </c:pt>
                <c:pt idx="2">
                  <c:v>90832</c:v>
                </c:pt>
                <c:pt idx="3">
                  <c:v>91080.79</c:v>
                </c:pt>
                <c:pt idx="4">
                  <c:v>90583.21</c:v>
                </c:pt>
                <c:pt idx="5">
                  <c:v>110452.76</c:v>
                </c:pt>
                <c:pt idx="6">
                  <c:v>110452.76</c:v>
                </c:pt>
                <c:pt idx="7">
                  <c:v>318199.3</c:v>
                </c:pt>
                <c:pt idx="8">
                  <c:v>318480.9619999999</c:v>
                </c:pt>
                <c:pt idx="9">
                  <c:v>322088.0365000001</c:v>
                </c:pt>
                <c:pt idx="10">
                  <c:v>322088.0365000001</c:v>
                </c:pt>
                <c:pt idx="11">
                  <c:v>322088.0365000001</c:v>
                </c:pt>
              </c:numCache>
            </c:numRef>
          </c:val>
        </c:ser>
        <c:ser>
          <c:idx val="2"/>
          <c:order val="2"/>
          <c:tx>
            <c:strRef>
              <c:f>'Areas pSCIs'!$D$4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pSCIs'!$D$5:$D$16</c:f>
              <c:numCache>
                <c:ptCount val="12"/>
                <c:pt idx="4">
                  <c:v>74112</c:v>
                </c:pt>
                <c:pt idx="5">
                  <c:v>74112</c:v>
                </c:pt>
                <c:pt idx="6">
                  <c:v>140059</c:v>
                </c:pt>
                <c:pt idx="7">
                  <c:v>3214263.6999999885</c:v>
                </c:pt>
                <c:pt idx="8">
                  <c:v>3214627.689999989</c:v>
                </c:pt>
                <c:pt idx="9">
                  <c:v>3214627.6899999883</c:v>
                </c:pt>
                <c:pt idx="10">
                  <c:v>5312333.733799998</c:v>
                </c:pt>
                <c:pt idx="11">
                  <c:v>5329391.684000009</c:v>
                </c:pt>
              </c:numCache>
            </c:numRef>
          </c:val>
        </c:ser>
        <c:ser>
          <c:idx val="3"/>
          <c:order val="3"/>
          <c:tx>
            <c:strRef>
              <c:f>'Areas pSCIs'!$E$4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pSCIs'!$E$5:$E$16</c:f>
              <c:numCache>
                <c:ptCount val="12"/>
                <c:pt idx="3">
                  <c:v>1025922</c:v>
                </c:pt>
                <c:pt idx="4">
                  <c:v>1025922</c:v>
                </c:pt>
                <c:pt idx="5">
                  <c:v>1025922</c:v>
                </c:pt>
                <c:pt idx="6">
                  <c:v>1025922</c:v>
                </c:pt>
                <c:pt idx="7">
                  <c:v>1113394</c:v>
                </c:pt>
                <c:pt idx="8">
                  <c:v>1113463</c:v>
                </c:pt>
                <c:pt idx="9">
                  <c:v>1113595</c:v>
                </c:pt>
                <c:pt idx="10">
                  <c:v>1113595</c:v>
                </c:pt>
                <c:pt idx="11">
                  <c:v>1113595</c:v>
                </c:pt>
              </c:numCache>
            </c:numRef>
          </c:val>
        </c:ser>
        <c:ser>
          <c:idx val="4"/>
          <c:order val="4"/>
          <c:tx>
            <c:strRef>
              <c:f>'Areas pSCIs'!$F$4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pSCIs'!$F$5:$F$16</c:f>
              <c:numCache>
                <c:ptCount val="12"/>
                <c:pt idx="1">
                  <c:v>235011</c:v>
                </c:pt>
                <c:pt idx="2">
                  <c:v>457262.6</c:v>
                </c:pt>
                <c:pt idx="3">
                  <c:v>7025005.288170003</c:v>
                </c:pt>
                <c:pt idx="4">
                  <c:v>8589548.929999994</c:v>
                </c:pt>
                <c:pt idx="5">
                  <c:v>8740768.929999994</c:v>
                </c:pt>
                <c:pt idx="6">
                  <c:v>11402837.944427337</c:v>
                </c:pt>
                <c:pt idx="7">
                  <c:v>11501429.584427327</c:v>
                </c:pt>
                <c:pt idx="8">
                  <c:v>11943734.671793308</c:v>
                </c:pt>
                <c:pt idx="9">
                  <c:v>11912183.721919002</c:v>
                </c:pt>
                <c:pt idx="10">
                  <c:v>11910066.968597004</c:v>
                </c:pt>
                <c:pt idx="11">
                  <c:v>11911213.138597002</c:v>
                </c:pt>
              </c:numCache>
            </c:numRef>
          </c:val>
        </c:ser>
        <c:ser>
          <c:idx val="5"/>
          <c:order val="5"/>
          <c:tx>
            <c:strRef>
              <c:f>'Areas pSCIs'!$G$4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pSCIs'!$G$5:$G$16</c:f>
              <c:numCache>
                <c:ptCount val="12"/>
                <c:pt idx="4">
                  <c:v>4713572.09</c:v>
                </c:pt>
                <c:pt idx="5">
                  <c:v>4713572.09</c:v>
                </c:pt>
                <c:pt idx="6">
                  <c:v>4713572.09</c:v>
                </c:pt>
                <c:pt idx="7">
                  <c:v>4793231.18</c:v>
                </c:pt>
                <c:pt idx="8">
                  <c:v>4793224.18</c:v>
                </c:pt>
                <c:pt idx="9">
                  <c:v>4793224.18</c:v>
                </c:pt>
                <c:pt idx="10">
                  <c:v>4793224.18</c:v>
                </c:pt>
                <c:pt idx="11">
                  <c:v>4855163.6</c:v>
                </c:pt>
              </c:numCache>
            </c:numRef>
          </c:val>
        </c:ser>
        <c:ser>
          <c:idx val="6"/>
          <c:order val="6"/>
          <c:tx>
            <c:strRef>
              <c:f>'Areas pSCIs'!$H$4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pSCIs'!$H$5:$H$16</c:f>
              <c:numCache>
                <c:ptCount val="12"/>
                <c:pt idx="3">
                  <c:v>860645</c:v>
                </c:pt>
                <c:pt idx="4">
                  <c:v>3109652</c:v>
                </c:pt>
                <c:pt idx="5">
                  <c:v>3100638</c:v>
                </c:pt>
                <c:pt idx="6">
                  <c:v>3726041.19</c:v>
                </c:pt>
                <c:pt idx="7">
                  <c:v>3965203.41</c:v>
                </c:pt>
                <c:pt idx="8">
                  <c:v>4220661.52</c:v>
                </c:pt>
                <c:pt idx="9">
                  <c:v>4220105.87</c:v>
                </c:pt>
                <c:pt idx="10">
                  <c:v>4291514.87</c:v>
                </c:pt>
                <c:pt idx="11">
                  <c:v>4894236.68</c:v>
                </c:pt>
              </c:numCache>
            </c:numRef>
          </c:val>
        </c:ser>
        <c:ser>
          <c:idx val="7"/>
          <c:order val="7"/>
          <c:tx>
            <c:strRef>
              <c:f>'Areas pSCIs'!$I$4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pSCIs'!$I$5:$I$16</c:f>
              <c:numCache>
                <c:ptCount val="12"/>
                <c:pt idx="2">
                  <c:v>2419062</c:v>
                </c:pt>
                <c:pt idx="3">
                  <c:v>2584017</c:v>
                </c:pt>
                <c:pt idx="4">
                  <c:v>2584017</c:v>
                </c:pt>
                <c:pt idx="5">
                  <c:v>2584017</c:v>
                </c:pt>
                <c:pt idx="6">
                  <c:v>2722845</c:v>
                </c:pt>
                <c:pt idx="7">
                  <c:v>2764096.94</c:v>
                </c:pt>
                <c:pt idx="8">
                  <c:v>2764096.94</c:v>
                </c:pt>
                <c:pt idx="9">
                  <c:v>2764096.94</c:v>
                </c:pt>
                <c:pt idx="10">
                  <c:v>2764096.94</c:v>
                </c:pt>
                <c:pt idx="11">
                  <c:v>2764096.94</c:v>
                </c:pt>
              </c:numCache>
            </c:numRef>
          </c:val>
        </c:ser>
        <c:ser>
          <c:idx val="8"/>
          <c:order val="8"/>
          <c:tx>
            <c:strRef>
              <c:f>'Areas pSCIs'!$J$4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pSCIs'!$J$5:$J$16</c:f>
              <c:numCache>
                <c:ptCount val="12"/>
                <c:pt idx="4">
                  <c:v>209534</c:v>
                </c:pt>
                <c:pt idx="5">
                  <c:v>252833</c:v>
                </c:pt>
                <c:pt idx="6">
                  <c:v>252833</c:v>
                </c:pt>
                <c:pt idx="7">
                  <c:v>969825.12</c:v>
                </c:pt>
                <c:pt idx="8">
                  <c:v>1098064.79</c:v>
                </c:pt>
                <c:pt idx="9">
                  <c:v>1056074.12</c:v>
                </c:pt>
                <c:pt idx="10">
                  <c:v>1056074.12</c:v>
                </c:pt>
                <c:pt idx="11">
                  <c:v>1056074.12</c:v>
                </c:pt>
              </c:numCache>
            </c:numRef>
          </c:val>
        </c:ser>
        <c:ser>
          <c:idx val="9"/>
          <c:order val="9"/>
          <c:tx>
            <c:strRef>
              <c:f>'Areas pSCIs'!$K$4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pSCIs'!$K$5:$K$16</c:f>
              <c:numCache>
                <c:ptCount val="12"/>
                <c:pt idx="2">
                  <c:v>3749660.7442365214</c:v>
                </c:pt>
                <c:pt idx="3">
                  <c:v>3744368.7442365214</c:v>
                </c:pt>
                <c:pt idx="4">
                  <c:v>3901803.3799991608</c:v>
                </c:pt>
                <c:pt idx="5">
                  <c:v>3924617.3799991608</c:v>
                </c:pt>
                <c:pt idx="6">
                  <c:v>4179863.8799991608</c:v>
                </c:pt>
                <c:pt idx="7">
                  <c:v>4426695.7</c:v>
                </c:pt>
                <c:pt idx="8">
                  <c:v>4422623.36</c:v>
                </c:pt>
                <c:pt idx="9">
                  <c:v>4397778.86</c:v>
                </c:pt>
                <c:pt idx="10">
                  <c:v>4397732.86</c:v>
                </c:pt>
                <c:pt idx="11">
                  <c:v>4497881.12</c:v>
                </c:pt>
              </c:numCache>
            </c:numRef>
          </c:val>
        </c:ser>
        <c:ser>
          <c:idx val="10"/>
          <c:order val="10"/>
          <c:tx>
            <c:strRef>
              <c:f>'Areas pSCIs'!$L$4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pSCIs'!$L$5:$L$16</c:f>
              <c:numCache>
                <c:ptCount val="12"/>
                <c:pt idx="4">
                  <c:v>35215</c:v>
                </c:pt>
                <c:pt idx="5">
                  <c:v>35215</c:v>
                </c:pt>
                <c:pt idx="6">
                  <c:v>35215</c:v>
                </c:pt>
                <c:pt idx="7">
                  <c:v>38323.15</c:v>
                </c:pt>
                <c:pt idx="8">
                  <c:v>38323.15</c:v>
                </c:pt>
                <c:pt idx="9">
                  <c:v>38311.15</c:v>
                </c:pt>
                <c:pt idx="10">
                  <c:v>38311.15</c:v>
                </c:pt>
                <c:pt idx="11">
                  <c:v>38311.15</c:v>
                </c:pt>
              </c:numCache>
            </c:numRef>
          </c:val>
        </c:ser>
        <c:ser>
          <c:idx val="11"/>
          <c:order val="11"/>
          <c:tx>
            <c:strRef>
              <c:f>'Areas pSCIs'!$M$4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pSCIs'!$M$5:$M$16</c:f>
              <c:numCache>
                <c:ptCount val="12"/>
                <c:pt idx="2">
                  <c:v>281946</c:v>
                </c:pt>
                <c:pt idx="3">
                  <c:v>707822</c:v>
                </c:pt>
                <c:pt idx="4">
                  <c:v>707822</c:v>
                </c:pt>
                <c:pt idx="5">
                  <c:v>707822</c:v>
                </c:pt>
                <c:pt idx="6">
                  <c:v>707822</c:v>
                </c:pt>
                <c:pt idx="7">
                  <c:v>707822</c:v>
                </c:pt>
                <c:pt idx="8">
                  <c:v>750544</c:v>
                </c:pt>
                <c:pt idx="9">
                  <c:v>750837</c:v>
                </c:pt>
                <c:pt idx="10">
                  <c:v>750837</c:v>
                </c:pt>
                <c:pt idx="11">
                  <c:v>751000</c:v>
                </c:pt>
              </c:numCache>
            </c:numRef>
          </c:val>
        </c:ser>
        <c:ser>
          <c:idx val="12"/>
          <c:order val="12"/>
          <c:tx>
            <c:strRef>
              <c:f>'Areas pSCIs'!$N$4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pSCIs'!$N$5:$N$16</c:f>
              <c:numCache>
                <c:ptCount val="12"/>
                <c:pt idx="1">
                  <c:v>41433</c:v>
                </c:pt>
                <c:pt idx="2">
                  <c:v>1180083</c:v>
                </c:pt>
                <c:pt idx="3">
                  <c:v>1214937</c:v>
                </c:pt>
                <c:pt idx="4">
                  <c:v>1215307.4</c:v>
                </c:pt>
                <c:pt idx="5">
                  <c:v>1215307.4</c:v>
                </c:pt>
                <c:pt idx="6">
                  <c:v>1215779.03</c:v>
                </c:pt>
                <c:pt idx="7">
                  <c:v>1649958.91</c:v>
                </c:pt>
                <c:pt idx="8">
                  <c:v>1650250.29</c:v>
                </c:pt>
                <c:pt idx="9">
                  <c:v>1650250.29</c:v>
                </c:pt>
                <c:pt idx="10">
                  <c:v>1650293.68</c:v>
                </c:pt>
                <c:pt idx="11">
                  <c:v>1650293.68</c:v>
                </c:pt>
              </c:numCache>
            </c:numRef>
          </c:val>
        </c:ser>
        <c:ser>
          <c:idx val="13"/>
          <c:order val="13"/>
          <c:tx>
            <c:strRef>
              <c:f>'Areas pSCIs'!$O$4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pSCIs'!$O$5:$O$16</c:f>
              <c:numCache>
                <c:ptCount val="12"/>
                <c:pt idx="2">
                  <c:v>4251716.65</c:v>
                </c:pt>
                <c:pt idx="3">
                  <c:v>4378928.1</c:v>
                </c:pt>
                <c:pt idx="4">
                  <c:v>4629998.4</c:v>
                </c:pt>
                <c:pt idx="5">
                  <c:v>4629998.4</c:v>
                </c:pt>
                <c:pt idx="6">
                  <c:v>5288691.3</c:v>
                </c:pt>
                <c:pt idx="7">
                  <c:v>6037198.570000005</c:v>
                </c:pt>
                <c:pt idx="8">
                  <c:v>6067859.479999999</c:v>
                </c:pt>
                <c:pt idx="9">
                  <c:v>6235622.899999997</c:v>
                </c:pt>
                <c:pt idx="10">
                  <c:v>6235622.899999997</c:v>
                </c:pt>
                <c:pt idx="11">
                  <c:v>6255650.6400000015</c:v>
                </c:pt>
              </c:numCache>
            </c:numRef>
          </c:val>
        </c:ser>
        <c:ser>
          <c:idx val="14"/>
          <c:order val="14"/>
          <c:tx>
            <c:strRef>
              <c:f>'Areas pSCIs'!$P$4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pSCIs'!$P$5:$P$16</c:f>
              <c:numCache>
                <c:ptCount val="12"/>
                <c:pt idx="2">
                  <c:v>1331334.43</c:v>
                </c:pt>
                <c:pt idx="3">
                  <c:v>1331334.43</c:v>
                </c:pt>
                <c:pt idx="4">
                  <c:v>1765955.07</c:v>
                </c:pt>
                <c:pt idx="5">
                  <c:v>1765955.07</c:v>
                </c:pt>
                <c:pt idx="6">
                  <c:v>1765955.07</c:v>
                </c:pt>
                <c:pt idx="7">
                  <c:v>2353128.76</c:v>
                </c:pt>
                <c:pt idx="8">
                  <c:v>2500884.64</c:v>
                </c:pt>
                <c:pt idx="9">
                  <c:v>2504356.27</c:v>
                </c:pt>
                <c:pt idx="10">
                  <c:v>2510045.57</c:v>
                </c:pt>
                <c:pt idx="11">
                  <c:v>2510892.49</c:v>
                </c:pt>
              </c:numCache>
            </c:numRef>
          </c:val>
        </c:ser>
        <c:ser>
          <c:idx val="15"/>
          <c:order val="15"/>
          <c:tx>
            <c:strRef>
              <c:f>'Areas pSCIs'!$Q$4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pSCIs'!$Q$5:$Q$16</c:f>
              <c:numCache>
                <c:ptCount val="12"/>
                <c:pt idx="10">
                  <c:v>50952</c:v>
                </c:pt>
                <c:pt idx="11">
                  <c:v>71125</c:v>
                </c:pt>
              </c:numCache>
            </c:numRef>
          </c:val>
        </c:ser>
        <c:ser>
          <c:idx val="16"/>
          <c:order val="16"/>
          <c:tx>
            <c:strRef>
              <c:f>'Areas pSCIs'!$R$4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pSCIs'!$R$5:$R$16</c:f>
              <c:numCache>
                <c:ptCount val="12"/>
                <c:pt idx="10">
                  <c:v>724413.0511999996</c:v>
                </c:pt>
                <c:pt idx="11">
                  <c:v>724413.0511999996</c:v>
                </c:pt>
              </c:numCache>
            </c:numRef>
          </c:val>
        </c:ser>
        <c:ser>
          <c:idx val="17"/>
          <c:order val="17"/>
          <c:tx>
            <c:strRef>
              <c:f>'Areas pSCIs'!$S$4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pSCIs'!$S$5:$S$16</c:f>
              <c:numCache>
                <c:ptCount val="12"/>
                <c:pt idx="10">
                  <c:v>1059107.76</c:v>
                </c:pt>
                <c:pt idx="11">
                  <c:v>1059107.76</c:v>
                </c:pt>
              </c:numCache>
            </c:numRef>
          </c:val>
        </c:ser>
        <c:ser>
          <c:idx val="18"/>
          <c:order val="18"/>
          <c:tx>
            <c:strRef>
              <c:f>'Areas pSCIs'!$T$4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pSCIs'!$T$5:$T$16</c:f>
              <c:numCache>
                <c:ptCount val="12"/>
                <c:pt idx="10">
                  <c:v>1392921.3269999996</c:v>
                </c:pt>
                <c:pt idx="11">
                  <c:v>1392921.3269999996</c:v>
                </c:pt>
              </c:numCache>
            </c:numRef>
          </c:val>
        </c:ser>
        <c:ser>
          <c:idx val="19"/>
          <c:order val="19"/>
          <c:tx>
            <c:strRef>
              <c:f>'Areas pSCIs'!$U$4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pSCIs'!$U$5:$U$16</c:f>
              <c:numCache>
                <c:ptCount val="12"/>
                <c:pt idx="10">
                  <c:v>765127.25</c:v>
                </c:pt>
                <c:pt idx="11">
                  <c:v>666357.7</c:v>
                </c:pt>
              </c:numCache>
            </c:numRef>
          </c:val>
        </c:ser>
        <c:ser>
          <c:idx val="20"/>
          <c:order val="20"/>
          <c:tx>
            <c:strRef>
              <c:f>'Areas pSCIs'!$V$4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pSCIs'!$V$5:$V$16</c:f>
              <c:numCache>
                <c:ptCount val="12"/>
                <c:pt idx="10">
                  <c:v>666357.7</c:v>
                </c:pt>
                <c:pt idx="11">
                  <c:v>765127.25</c:v>
                </c:pt>
              </c:numCache>
            </c:numRef>
          </c:val>
        </c:ser>
        <c:ser>
          <c:idx val="21"/>
          <c:order val="21"/>
          <c:tx>
            <c:strRef>
              <c:f>'Areas pSCIs'!$W$4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pSCIs'!$W$5:$W$16</c:f>
              <c:numCache>
                <c:ptCount val="12"/>
                <c:pt idx="10">
                  <c:v>3934.69</c:v>
                </c:pt>
                <c:pt idx="11">
                  <c:v>4820.91</c:v>
                </c:pt>
              </c:numCache>
            </c:numRef>
          </c:val>
        </c:ser>
        <c:ser>
          <c:idx val="22"/>
          <c:order val="22"/>
          <c:tx>
            <c:strRef>
              <c:f>'Areas pSCIs'!$X$4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pSCIs'!$X$5:$X$16</c:f>
              <c:numCache>
                <c:ptCount val="12"/>
                <c:pt idx="10">
                  <c:v>1312385.7</c:v>
                </c:pt>
                <c:pt idx="11">
                  <c:v>1312385.7</c:v>
                </c:pt>
              </c:numCache>
            </c:numRef>
          </c:val>
        </c:ser>
        <c:ser>
          <c:idx val="23"/>
          <c:order val="23"/>
          <c:tx>
            <c:strRef>
              <c:f>'Areas pSCIs'!$Y$4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pSCIs'!$Y$5:$Y$16</c:f>
              <c:numCache>
                <c:ptCount val="12"/>
                <c:pt idx="10">
                  <c:v>573936.2229999995</c:v>
                </c:pt>
                <c:pt idx="11">
                  <c:v>635961.9940000003</c:v>
                </c:pt>
              </c:numCache>
            </c:numRef>
          </c:val>
        </c:ser>
        <c:ser>
          <c:idx val="24"/>
          <c:order val="24"/>
          <c:tx>
            <c:strRef>
              <c:f>'Areas pSCIs'!$Z$4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pSCIs'!$Z$5:$Z$16</c:f>
              <c:numCache>
                <c:ptCount val="12"/>
                <c:pt idx="10">
                  <c:v>635961.9940000003</c:v>
                </c:pt>
                <c:pt idx="11">
                  <c:v>573936.2229999995</c:v>
                </c:pt>
              </c:numCache>
            </c:numRef>
          </c:val>
        </c:ser>
        <c:axId val="2820030"/>
        <c:axId val="25380271"/>
      </c:area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5380271"/>
        <c:crosses val="autoZero"/>
        <c:auto val="1"/>
        <c:lblOffset val="100"/>
        <c:noMultiLvlLbl val="0"/>
      </c:catAx>
      <c:valAx>
        <c:axId val="25380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Cumulated ha</a:t>
                </a:r>
              </a:p>
            </c:rich>
          </c:tx>
          <c:layout>
            <c:manualLayout>
              <c:xMode val="factor"/>
              <c:yMode val="factor"/>
              <c:x val="0.033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200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0395"/>
          <c:w val="0.14125"/>
          <c:h val="0.8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65"/>
          <c:w val="0.83475"/>
          <c:h val="0.934"/>
        </c:manualLayout>
      </c:layout>
      <c:areaChart>
        <c:grouping val="stacked"/>
        <c:varyColors val="0"/>
        <c:ser>
          <c:idx val="0"/>
          <c:order val="0"/>
          <c:tx>
            <c:strRef>
              <c:f>'Areas pSCIs'!$B$4</c:f>
              <c:strCache>
                <c:ptCount val="1"/>
                <c:pt idx="0">
                  <c:v>Austria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pSCIs'!$B$5:$B$14</c:f>
              <c:numCache>
                <c:ptCount val="10"/>
                <c:pt idx="1">
                  <c:v>1081490</c:v>
                </c:pt>
                <c:pt idx="2">
                  <c:v>828825</c:v>
                </c:pt>
                <c:pt idx="3">
                  <c:v>828825</c:v>
                </c:pt>
                <c:pt idx="4">
                  <c:v>944976.6403</c:v>
                </c:pt>
                <c:pt idx="5">
                  <c:v>914385.04</c:v>
                </c:pt>
                <c:pt idx="6">
                  <c:v>891509.14</c:v>
                </c:pt>
                <c:pt idx="7">
                  <c:v>889625</c:v>
                </c:pt>
                <c:pt idx="8">
                  <c:v>887440.65</c:v>
                </c:pt>
                <c:pt idx="9">
                  <c:v>888393.0779999997</c:v>
                </c:pt>
              </c:numCache>
            </c:numRef>
          </c:val>
        </c:ser>
        <c:ser>
          <c:idx val="1"/>
          <c:order val="1"/>
          <c:tx>
            <c:strRef>
              <c:f>'Areas pSCIs'!$C$4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pSCIs'!$C$5:$C$14</c:f>
              <c:numCache>
                <c:ptCount val="10"/>
                <c:pt idx="1">
                  <c:v>88868</c:v>
                </c:pt>
                <c:pt idx="2">
                  <c:v>90832</c:v>
                </c:pt>
                <c:pt idx="3">
                  <c:v>91080.79</c:v>
                </c:pt>
                <c:pt idx="4">
                  <c:v>90583.21</c:v>
                </c:pt>
                <c:pt idx="5">
                  <c:v>110452.76</c:v>
                </c:pt>
                <c:pt idx="6">
                  <c:v>110452.76</c:v>
                </c:pt>
                <c:pt idx="7">
                  <c:v>318199.3</c:v>
                </c:pt>
                <c:pt idx="8">
                  <c:v>318480.9619999999</c:v>
                </c:pt>
                <c:pt idx="9">
                  <c:v>322088.0365000001</c:v>
                </c:pt>
              </c:numCache>
            </c:numRef>
          </c:val>
        </c:ser>
        <c:ser>
          <c:idx val="2"/>
          <c:order val="2"/>
          <c:tx>
            <c:strRef>
              <c:f>'Areas pSCIs'!$D$4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pSCIs'!$D$5:$D$14</c:f>
              <c:numCache>
                <c:ptCount val="10"/>
                <c:pt idx="4">
                  <c:v>74112</c:v>
                </c:pt>
                <c:pt idx="5">
                  <c:v>74112</c:v>
                </c:pt>
                <c:pt idx="6">
                  <c:v>140059</c:v>
                </c:pt>
                <c:pt idx="7">
                  <c:v>3214263.6999999885</c:v>
                </c:pt>
                <c:pt idx="8">
                  <c:v>3214627.689999989</c:v>
                </c:pt>
                <c:pt idx="9">
                  <c:v>3214627.6899999883</c:v>
                </c:pt>
              </c:numCache>
            </c:numRef>
          </c:val>
        </c:ser>
        <c:ser>
          <c:idx val="3"/>
          <c:order val="3"/>
          <c:tx>
            <c:strRef>
              <c:f>'Areas pSCIs'!$E$4</c:f>
              <c:strCache>
                <c:ptCount val="1"/>
                <c:pt idx="0">
                  <c:v>Denmark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pSCIs'!$E$5:$E$14</c:f>
              <c:numCache>
                <c:ptCount val="10"/>
                <c:pt idx="3">
                  <c:v>1025922</c:v>
                </c:pt>
                <c:pt idx="4">
                  <c:v>1025922</c:v>
                </c:pt>
                <c:pt idx="5">
                  <c:v>1025922</c:v>
                </c:pt>
                <c:pt idx="6">
                  <c:v>1025922</c:v>
                </c:pt>
                <c:pt idx="7">
                  <c:v>1113394</c:v>
                </c:pt>
                <c:pt idx="8">
                  <c:v>1113463</c:v>
                </c:pt>
                <c:pt idx="9">
                  <c:v>1113595</c:v>
                </c:pt>
              </c:numCache>
            </c:numRef>
          </c:val>
        </c:ser>
        <c:ser>
          <c:idx val="4"/>
          <c:order val="4"/>
          <c:tx>
            <c:strRef>
              <c:f>'Areas pSCIs'!$F$4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pSCIs'!$F$5:$F$14</c:f>
              <c:numCache>
                <c:ptCount val="10"/>
                <c:pt idx="1">
                  <c:v>235011</c:v>
                </c:pt>
                <c:pt idx="2">
                  <c:v>457262.6</c:v>
                </c:pt>
                <c:pt idx="3">
                  <c:v>7025005.288170003</c:v>
                </c:pt>
                <c:pt idx="4">
                  <c:v>8589548.929999994</c:v>
                </c:pt>
                <c:pt idx="5">
                  <c:v>8740768.929999994</c:v>
                </c:pt>
                <c:pt idx="6">
                  <c:v>11402837.944427337</c:v>
                </c:pt>
                <c:pt idx="7">
                  <c:v>11501429.584427327</c:v>
                </c:pt>
                <c:pt idx="8">
                  <c:v>11943734.671793308</c:v>
                </c:pt>
                <c:pt idx="9">
                  <c:v>11912183.721919002</c:v>
                </c:pt>
              </c:numCache>
            </c:numRef>
          </c:val>
        </c:ser>
        <c:ser>
          <c:idx val="5"/>
          <c:order val="5"/>
          <c:tx>
            <c:strRef>
              <c:f>'Areas pSCIs'!$G$4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pSCIs'!$G$5:$G$14</c:f>
              <c:numCache>
                <c:ptCount val="10"/>
                <c:pt idx="4">
                  <c:v>4713572.09</c:v>
                </c:pt>
                <c:pt idx="5">
                  <c:v>4713572.09</c:v>
                </c:pt>
                <c:pt idx="6">
                  <c:v>4713572.09</c:v>
                </c:pt>
                <c:pt idx="7">
                  <c:v>4793231.18</c:v>
                </c:pt>
                <c:pt idx="8">
                  <c:v>4793224.18</c:v>
                </c:pt>
                <c:pt idx="9">
                  <c:v>4793224.18</c:v>
                </c:pt>
              </c:numCache>
            </c:numRef>
          </c:val>
        </c:ser>
        <c:ser>
          <c:idx val="6"/>
          <c:order val="6"/>
          <c:tx>
            <c:strRef>
              <c:f>'Areas pSCIs'!$H$4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pSCIs'!$H$5:$H$14</c:f>
              <c:numCache>
                <c:ptCount val="10"/>
                <c:pt idx="3">
                  <c:v>860645</c:v>
                </c:pt>
                <c:pt idx="4">
                  <c:v>3109652</c:v>
                </c:pt>
                <c:pt idx="5">
                  <c:v>3100638</c:v>
                </c:pt>
                <c:pt idx="6">
                  <c:v>3726041.19</c:v>
                </c:pt>
                <c:pt idx="7">
                  <c:v>3965203.41</c:v>
                </c:pt>
                <c:pt idx="8">
                  <c:v>4220661.52</c:v>
                </c:pt>
                <c:pt idx="9">
                  <c:v>4220105.87</c:v>
                </c:pt>
              </c:numCache>
            </c:numRef>
          </c:val>
        </c:ser>
        <c:ser>
          <c:idx val="7"/>
          <c:order val="7"/>
          <c:tx>
            <c:strRef>
              <c:f>'Areas pSCIs'!$I$4</c:f>
              <c:strCache>
                <c:ptCount val="1"/>
                <c:pt idx="0">
                  <c:v>Greece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pSCIs'!$I$5:$I$14</c:f>
              <c:numCache>
                <c:ptCount val="10"/>
                <c:pt idx="2">
                  <c:v>2419062</c:v>
                </c:pt>
                <c:pt idx="3">
                  <c:v>2584017</c:v>
                </c:pt>
                <c:pt idx="4">
                  <c:v>2584017</c:v>
                </c:pt>
                <c:pt idx="5">
                  <c:v>2584017</c:v>
                </c:pt>
                <c:pt idx="6">
                  <c:v>2722845</c:v>
                </c:pt>
                <c:pt idx="7">
                  <c:v>2764096.94</c:v>
                </c:pt>
                <c:pt idx="8">
                  <c:v>2764096.94</c:v>
                </c:pt>
                <c:pt idx="9">
                  <c:v>2764096.94</c:v>
                </c:pt>
              </c:numCache>
            </c:numRef>
          </c:val>
        </c:ser>
        <c:ser>
          <c:idx val="8"/>
          <c:order val="8"/>
          <c:tx>
            <c:strRef>
              <c:f>'Areas pSCIs'!$J$4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pSCIs'!$J$5:$J$14</c:f>
              <c:numCache>
                <c:ptCount val="10"/>
                <c:pt idx="4">
                  <c:v>209534</c:v>
                </c:pt>
                <c:pt idx="5">
                  <c:v>252833</c:v>
                </c:pt>
                <c:pt idx="6">
                  <c:v>252833</c:v>
                </c:pt>
                <c:pt idx="7">
                  <c:v>969825.12</c:v>
                </c:pt>
                <c:pt idx="8">
                  <c:v>1098064.79</c:v>
                </c:pt>
                <c:pt idx="9">
                  <c:v>1056074.12</c:v>
                </c:pt>
              </c:numCache>
            </c:numRef>
          </c:val>
        </c:ser>
        <c:ser>
          <c:idx val="9"/>
          <c:order val="9"/>
          <c:tx>
            <c:strRef>
              <c:f>'Areas pSCIs'!$K$4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pSCIs'!$K$5:$K$14</c:f>
              <c:numCache>
                <c:ptCount val="10"/>
                <c:pt idx="2">
                  <c:v>3749660.7442365214</c:v>
                </c:pt>
                <c:pt idx="3">
                  <c:v>3744368.7442365214</c:v>
                </c:pt>
                <c:pt idx="4">
                  <c:v>3901803.3799991608</c:v>
                </c:pt>
                <c:pt idx="5">
                  <c:v>3924617.3799991608</c:v>
                </c:pt>
                <c:pt idx="6">
                  <c:v>4179863.8799991608</c:v>
                </c:pt>
                <c:pt idx="7">
                  <c:v>4426695.7</c:v>
                </c:pt>
                <c:pt idx="8">
                  <c:v>4422623.36</c:v>
                </c:pt>
                <c:pt idx="9">
                  <c:v>4397778.86</c:v>
                </c:pt>
              </c:numCache>
            </c:numRef>
          </c:val>
        </c:ser>
        <c:ser>
          <c:idx val="10"/>
          <c:order val="10"/>
          <c:tx>
            <c:strRef>
              <c:f>'Areas pSCIs'!$L$4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pSCIs'!$L$5:$L$14</c:f>
              <c:numCache>
                <c:ptCount val="10"/>
                <c:pt idx="4">
                  <c:v>35215</c:v>
                </c:pt>
                <c:pt idx="5">
                  <c:v>35215</c:v>
                </c:pt>
                <c:pt idx="6">
                  <c:v>35215</c:v>
                </c:pt>
                <c:pt idx="7">
                  <c:v>38323.15</c:v>
                </c:pt>
                <c:pt idx="8">
                  <c:v>38323.15</c:v>
                </c:pt>
                <c:pt idx="9">
                  <c:v>38311.15</c:v>
                </c:pt>
              </c:numCache>
            </c:numRef>
          </c:val>
        </c:ser>
        <c:ser>
          <c:idx val="11"/>
          <c:order val="11"/>
          <c:tx>
            <c:strRef>
              <c:f>'Areas pSCIs'!$M$4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pSCIs'!$M$5:$M$14</c:f>
              <c:numCache>
                <c:ptCount val="10"/>
                <c:pt idx="2">
                  <c:v>281946</c:v>
                </c:pt>
                <c:pt idx="3">
                  <c:v>707822</c:v>
                </c:pt>
                <c:pt idx="4">
                  <c:v>707822</c:v>
                </c:pt>
                <c:pt idx="5">
                  <c:v>707822</c:v>
                </c:pt>
                <c:pt idx="6">
                  <c:v>707822</c:v>
                </c:pt>
                <c:pt idx="7">
                  <c:v>707822</c:v>
                </c:pt>
                <c:pt idx="8">
                  <c:v>750544</c:v>
                </c:pt>
                <c:pt idx="9">
                  <c:v>750837</c:v>
                </c:pt>
              </c:numCache>
            </c:numRef>
          </c:val>
        </c:ser>
        <c:ser>
          <c:idx val="12"/>
          <c:order val="12"/>
          <c:tx>
            <c:strRef>
              <c:f>'Areas pSCIs'!$N$4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pSCIs'!$N$5:$N$14</c:f>
              <c:numCache>
                <c:ptCount val="10"/>
                <c:pt idx="1">
                  <c:v>41433</c:v>
                </c:pt>
                <c:pt idx="2">
                  <c:v>1180083</c:v>
                </c:pt>
                <c:pt idx="3">
                  <c:v>1214937</c:v>
                </c:pt>
                <c:pt idx="4">
                  <c:v>1215307.4</c:v>
                </c:pt>
                <c:pt idx="5">
                  <c:v>1215307.4</c:v>
                </c:pt>
                <c:pt idx="6">
                  <c:v>1215779.03</c:v>
                </c:pt>
                <c:pt idx="7">
                  <c:v>1649958.91</c:v>
                </c:pt>
                <c:pt idx="8">
                  <c:v>1650250.29</c:v>
                </c:pt>
                <c:pt idx="9">
                  <c:v>1650250.29</c:v>
                </c:pt>
              </c:numCache>
            </c:numRef>
          </c:val>
        </c:ser>
        <c:ser>
          <c:idx val="13"/>
          <c:order val="13"/>
          <c:tx>
            <c:strRef>
              <c:f>'Areas pSCIs'!$O$4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pSCIs'!$O$5:$O$14</c:f>
              <c:numCache>
                <c:ptCount val="10"/>
                <c:pt idx="2">
                  <c:v>4251716.65</c:v>
                </c:pt>
                <c:pt idx="3">
                  <c:v>4378928.1</c:v>
                </c:pt>
                <c:pt idx="4">
                  <c:v>4629998.4</c:v>
                </c:pt>
                <c:pt idx="5">
                  <c:v>4629998.4</c:v>
                </c:pt>
                <c:pt idx="6">
                  <c:v>5288691.3</c:v>
                </c:pt>
                <c:pt idx="7">
                  <c:v>6037198.570000005</c:v>
                </c:pt>
                <c:pt idx="8">
                  <c:v>6067859.479999999</c:v>
                </c:pt>
                <c:pt idx="9">
                  <c:v>6235622.899999997</c:v>
                </c:pt>
              </c:numCache>
            </c:numRef>
          </c:val>
        </c:ser>
        <c:ser>
          <c:idx val="14"/>
          <c:order val="14"/>
          <c:tx>
            <c:strRef>
              <c:f>'Areas pSCIs'!$P$4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pSCIs'!$P$5:$P$14</c:f>
              <c:numCache>
                <c:ptCount val="10"/>
                <c:pt idx="2">
                  <c:v>1331334.43</c:v>
                </c:pt>
                <c:pt idx="3">
                  <c:v>1331334.43</c:v>
                </c:pt>
                <c:pt idx="4">
                  <c:v>1765955.07</c:v>
                </c:pt>
                <c:pt idx="5">
                  <c:v>1765955.07</c:v>
                </c:pt>
                <c:pt idx="6">
                  <c:v>1765955.07</c:v>
                </c:pt>
                <c:pt idx="7">
                  <c:v>2353128.76</c:v>
                </c:pt>
                <c:pt idx="8">
                  <c:v>2500884.64</c:v>
                </c:pt>
                <c:pt idx="9">
                  <c:v>2504356.27</c:v>
                </c:pt>
              </c:numCache>
            </c:numRef>
          </c:val>
        </c:ser>
        <c:axId val="27095848"/>
        <c:axId val="42536041"/>
      </c:area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auto val="1"/>
        <c:lblOffset val="100"/>
        <c:noMultiLvlLbl val="0"/>
      </c:catAx>
      <c:valAx>
        <c:axId val="42536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(ha)</a:t>
                </a:r>
              </a:p>
            </c:rich>
          </c:tx>
          <c:layout>
            <c:manualLayout>
              <c:xMode val="factor"/>
              <c:yMode val="factor"/>
              <c:x val="0.000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0958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75"/>
          <c:y val="0.0625"/>
          <c:w val="0.14125"/>
          <c:h val="0.8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9.7109375" style="0" customWidth="1"/>
    <col min="2" max="2" width="9.28125" style="0" bestFit="1" customWidth="1"/>
    <col min="3" max="3" width="9.00390625" style="0" bestFit="1" customWidth="1"/>
    <col min="4" max="4" width="10.8515625" style="0" bestFit="1" customWidth="1"/>
    <col min="5" max="5" width="10.140625" style="0" bestFit="1" customWidth="1"/>
    <col min="6" max="6" width="10.28125" style="0" bestFit="1" customWidth="1"/>
    <col min="7" max="9" width="9.28125" style="0" bestFit="1" customWidth="1"/>
    <col min="11" max="11" width="9.28125" style="0" bestFit="1" customWidth="1"/>
    <col min="12" max="12" width="7.8515625" style="0" bestFit="1" customWidth="1"/>
    <col min="13" max="13" width="9.00390625" style="0" bestFit="1" customWidth="1"/>
    <col min="14" max="15" width="9.28125" style="0" bestFit="1" customWidth="1"/>
    <col min="16" max="26" width="9.7109375" style="0" customWidth="1"/>
    <col min="27" max="27" width="10.28125" style="0" customWidth="1"/>
    <col min="28" max="16384" width="11.421875" style="0" customWidth="1"/>
  </cols>
  <sheetData>
    <row r="1" ht="12.75">
      <c r="A1" t="s">
        <v>16</v>
      </c>
    </row>
    <row r="2" ht="12.75">
      <c r="A2" s="11" t="s">
        <v>17</v>
      </c>
    </row>
    <row r="4" spans="1:27" s="5" customFormat="1" ht="12.75">
      <c r="A4" s="6"/>
      <c r="B4" s="8" t="s">
        <v>2</v>
      </c>
      <c r="C4" s="8" t="s">
        <v>3</v>
      </c>
      <c r="D4" s="8" t="s">
        <v>4</v>
      </c>
      <c r="E4" s="8" t="s">
        <v>5</v>
      </c>
      <c r="F4" s="8" t="s">
        <v>28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26</v>
      </c>
      <c r="X4" s="8" t="s">
        <v>27</v>
      </c>
      <c r="Y4" s="8" t="s">
        <v>24</v>
      </c>
      <c r="Z4" s="8" t="s">
        <v>25</v>
      </c>
      <c r="AA4" s="10" t="s">
        <v>0</v>
      </c>
    </row>
    <row r="5" spans="1:27" s="5" customFormat="1" ht="12.75">
      <c r="A5" s="6">
        <v>1995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2">
        <f aca="true" t="shared" si="0" ref="AA5:AA12">SUM(B5:P5)</f>
        <v>0</v>
      </c>
    </row>
    <row r="6" spans="1:27" s="5" customFormat="1" ht="12.75">
      <c r="A6" s="6">
        <v>1996</v>
      </c>
      <c r="B6" s="7">
        <v>1081490</v>
      </c>
      <c r="C6" s="7">
        <v>88868</v>
      </c>
      <c r="D6" s="7"/>
      <c r="E6" s="7"/>
      <c r="F6" s="7">
        <v>235011</v>
      </c>
      <c r="G6" s="7"/>
      <c r="H6" s="7"/>
      <c r="I6" s="7"/>
      <c r="J6" s="7"/>
      <c r="K6" s="7"/>
      <c r="L6" s="7"/>
      <c r="M6" s="7"/>
      <c r="N6" s="7">
        <v>41433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2">
        <f t="shared" si="0"/>
        <v>1446802</v>
      </c>
    </row>
    <row r="7" spans="1:27" s="5" customFormat="1" ht="12.75">
      <c r="A7" s="6">
        <v>1997</v>
      </c>
      <c r="B7" s="7">
        <v>828825</v>
      </c>
      <c r="C7" s="7">
        <v>90832</v>
      </c>
      <c r="D7" s="7"/>
      <c r="E7" s="7"/>
      <c r="F7" s="7">
        <v>457262.6</v>
      </c>
      <c r="G7" s="7"/>
      <c r="H7" s="7"/>
      <c r="I7" s="7">
        <v>2419062</v>
      </c>
      <c r="J7" s="7"/>
      <c r="K7" s="7">
        <v>3749660.7442365214</v>
      </c>
      <c r="L7" s="7"/>
      <c r="M7" s="7">
        <v>281946</v>
      </c>
      <c r="N7" s="7">
        <v>1180083</v>
      </c>
      <c r="O7" s="5">
        <v>4251716.65</v>
      </c>
      <c r="P7" s="7">
        <v>1331334.43</v>
      </c>
      <c r="Q7" s="7"/>
      <c r="R7" s="7"/>
      <c r="S7" s="7"/>
      <c r="T7" s="7"/>
      <c r="U7" s="7"/>
      <c r="V7" s="7"/>
      <c r="W7" s="7"/>
      <c r="X7" s="7"/>
      <c r="Y7" s="7"/>
      <c r="Z7" s="7"/>
      <c r="AA7" s="2">
        <f t="shared" si="0"/>
        <v>14590722.424236521</v>
      </c>
    </row>
    <row r="8" spans="1:28" s="5" customFormat="1" ht="12.75">
      <c r="A8" s="3">
        <v>1998</v>
      </c>
      <c r="B8" s="12">
        <v>828825</v>
      </c>
      <c r="C8" s="12">
        <v>91080.79</v>
      </c>
      <c r="D8" s="12"/>
      <c r="E8" s="12">
        <v>1025922</v>
      </c>
      <c r="F8" s="12">
        <v>7025005.288170003</v>
      </c>
      <c r="G8" s="12"/>
      <c r="H8" s="4">
        <v>860645</v>
      </c>
      <c r="I8" s="4">
        <v>2584017</v>
      </c>
      <c r="J8" s="12"/>
      <c r="K8" s="9">
        <v>3744368.7442365214</v>
      </c>
      <c r="L8" s="12"/>
      <c r="M8" s="4">
        <v>707822</v>
      </c>
      <c r="N8" s="9">
        <v>1214937</v>
      </c>
      <c r="O8" s="4">
        <v>4378928.1</v>
      </c>
      <c r="P8" s="9">
        <v>1331334.43</v>
      </c>
      <c r="Q8" s="9"/>
      <c r="R8" s="9"/>
      <c r="S8" s="9"/>
      <c r="T8" s="9"/>
      <c r="U8" s="9"/>
      <c r="V8" s="9"/>
      <c r="W8" s="9"/>
      <c r="X8" s="9"/>
      <c r="Y8" s="9"/>
      <c r="Z8" s="9"/>
      <c r="AA8" s="13">
        <f t="shared" si="0"/>
        <v>23792885.352406524</v>
      </c>
      <c r="AB8" s="1" t="s">
        <v>1</v>
      </c>
    </row>
    <row r="9" spans="1:28" s="5" customFormat="1" ht="12.75">
      <c r="A9" s="6">
        <v>1999</v>
      </c>
      <c r="B9" s="7">
        <v>944976.6403</v>
      </c>
      <c r="C9" s="7">
        <v>90583.21</v>
      </c>
      <c r="D9" s="7">
        <v>74112</v>
      </c>
      <c r="E9" s="7">
        <v>1025922</v>
      </c>
      <c r="F9" s="7">
        <v>8589548.929999994</v>
      </c>
      <c r="G9" s="7">
        <v>4713572.09</v>
      </c>
      <c r="H9" s="7">
        <v>3109652</v>
      </c>
      <c r="I9" s="7">
        <v>2584017</v>
      </c>
      <c r="J9" s="7">
        <v>209534</v>
      </c>
      <c r="K9" s="7">
        <v>3901803.3799991608</v>
      </c>
      <c r="L9" s="7">
        <v>35215</v>
      </c>
      <c r="M9" s="7">
        <v>707822</v>
      </c>
      <c r="N9" s="7">
        <v>1215307.4</v>
      </c>
      <c r="O9" s="7">
        <v>4629998.4</v>
      </c>
      <c r="P9" s="7">
        <v>1765955.07</v>
      </c>
      <c r="Q9" s="7"/>
      <c r="R9" s="7"/>
      <c r="S9" s="7"/>
      <c r="T9" s="7"/>
      <c r="U9" s="7"/>
      <c r="V9" s="7"/>
      <c r="W9" s="7"/>
      <c r="X9" s="7"/>
      <c r="Y9" s="7"/>
      <c r="Z9" s="7"/>
      <c r="AA9" s="2">
        <f t="shared" si="0"/>
        <v>33598019.12029915</v>
      </c>
      <c r="AB9" s="1" t="s">
        <v>1</v>
      </c>
    </row>
    <row r="10" spans="1:28" s="5" customFormat="1" ht="12.75">
      <c r="A10" s="14">
        <v>2000</v>
      </c>
      <c r="B10" s="5">
        <v>914385.04</v>
      </c>
      <c r="C10" s="5">
        <v>110452.76</v>
      </c>
      <c r="D10" s="5">
        <v>74112</v>
      </c>
      <c r="E10" s="5">
        <v>1025922</v>
      </c>
      <c r="F10" s="5">
        <v>8740768.929999994</v>
      </c>
      <c r="G10" s="5">
        <v>4713572.09</v>
      </c>
      <c r="H10" s="5">
        <v>3100638</v>
      </c>
      <c r="I10" s="5">
        <v>2584017</v>
      </c>
      <c r="J10" s="5">
        <v>252833</v>
      </c>
      <c r="K10" s="5">
        <v>3924617.3799991608</v>
      </c>
      <c r="L10" s="5">
        <v>35215</v>
      </c>
      <c r="M10" s="5">
        <v>707822</v>
      </c>
      <c r="N10" s="5">
        <v>1215307.4</v>
      </c>
      <c r="O10" s="5">
        <v>4629998.4</v>
      </c>
      <c r="P10" s="5">
        <v>1765955.07</v>
      </c>
      <c r="AA10" s="15">
        <f t="shared" si="0"/>
        <v>33795616.06999915</v>
      </c>
      <c r="AB10" s="1" t="s">
        <v>1</v>
      </c>
    </row>
    <row r="11" spans="1:27" s="5" customFormat="1" ht="12.75">
      <c r="A11" s="6">
        <v>2001</v>
      </c>
      <c r="B11" s="7">
        <v>891509.14</v>
      </c>
      <c r="C11" s="7">
        <v>110452.76</v>
      </c>
      <c r="D11" s="7">
        <v>140059</v>
      </c>
      <c r="E11" s="7">
        <v>1025922</v>
      </c>
      <c r="F11" s="7">
        <v>11402837.944427337</v>
      </c>
      <c r="G11" s="7">
        <v>4713572.09</v>
      </c>
      <c r="H11" s="7">
        <v>3726041.19</v>
      </c>
      <c r="I11" s="7">
        <v>2722845</v>
      </c>
      <c r="J11" s="7">
        <v>252833</v>
      </c>
      <c r="K11" s="7">
        <v>4179863.8799991608</v>
      </c>
      <c r="L11" s="7">
        <v>35215</v>
      </c>
      <c r="M11" s="7">
        <v>707822</v>
      </c>
      <c r="N11" s="7">
        <v>1215779.03</v>
      </c>
      <c r="O11" s="7">
        <v>5288691.3</v>
      </c>
      <c r="P11" s="7">
        <v>1765955.07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2">
        <f t="shared" si="0"/>
        <v>38179398.4044265</v>
      </c>
    </row>
    <row r="12" spans="1:27" s="5" customFormat="1" ht="12.75">
      <c r="A12" s="6">
        <v>2002</v>
      </c>
      <c r="B12" s="7">
        <v>889625</v>
      </c>
      <c r="C12" s="7">
        <v>318199.3</v>
      </c>
      <c r="D12" s="7">
        <v>3214263.6999999885</v>
      </c>
      <c r="E12" s="7">
        <v>1113394</v>
      </c>
      <c r="F12" s="7">
        <v>11501429.584427327</v>
      </c>
      <c r="G12" s="7">
        <v>4793231.18</v>
      </c>
      <c r="H12" s="7">
        <v>3965203.41</v>
      </c>
      <c r="I12" s="7">
        <v>2764096.94</v>
      </c>
      <c r="J12" s="7">
        <v>969825.12</v>
      </c>
      <c r="K12" s="7">
        <v>4426695.7</v>
      </c>
      <c r="L12" s="7">
        <v>38323.15</v>
      </c>
      <c r="M12" s="7">
        <v>707822</v>
      </c>
      <c r="N12" s="7">
        <v>1649958.91</v>
      </c>
      <c r="O12" s="7">
        <v>6037198.570000005</v>
      </c>
      <c r="P12" s="7">
        <v>2353128.76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2">
        <f t="shared" si="0"/>
        <v>44742395.32442732</v>
      </c>
    </row>
    <row r="13" spans="1:27" s="5" customFormat="1" ht="12.75">
      <c r="A13" s="6">
        <v>2003</v>
      </c>
      <c r="B13" s="7">
        <v>887440.65</v>
      </c>
      <c r="C13" s="7">
        <v>318480.9619999999</v>
      </c>
      <c r="D13" s="7">
        <v>3214627.689999989</v>
      </c>
      <c r="E13" s="7">
        <v>1113463</v>
      </c>
      <c r="F13" s="7">
        <v>11943734.671793308</v>
      </c>
      <c r="G13" s="7">
        <v>4793224.18</v>
      </c>
      <c r="H13" s="7">
        <v>4220661.52</v>
      </c>
      <c r="I13" s="7">
        <v>2764096.94</v>
      </c>
      <c r="J13" s="7">
        <v>1098064.79</v>
      </c>
      <c r="K13" s="7">
        <v>4422623.36</v>
      </c>
      <c r="L13" s="7">
        <v>38323.15</v>
      </c>
      <c r="M13" s="7">
        <v>750544</v>
      </c>
      <c r="N13" s="7">
        <v>1650250.29</v>
      </c>
      <c r="O13" s="7">
        <v>6067859.479999999</v>
      </c>
      <c r="P13" s="7">
        <v>2500884.64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10">
        <v>45784279.32379327</v>
      </c>
    </row>
    <row r="14" spans="1:27" s="5" customFormat="1" ht="12.75">
      <c r="A14" s="6">
        <v>2004</v>
      </c>
      <c r="B14" s="7">
        <v>888393.0779999997</v>
      </c>
      <c r="C14" s="7">
        <v>322088.0365000001</v>
      </c>
      <c r="D14" s="7">
        <v>3214627.6899999883</v>
      </c>
      <c r="E14" s="7">
        <v>1113595</v>
      </c>
      <c r="F14" s="7">
        <v>11912183.721919002</v>
      </c>
      <c r="G14" s="7">
        <v>4793224.18</v>
      </c>
      <c r="H14" s="7">
        <v>4220105.87</v>
      </c>
      <c r="I14" s="7">
        <v>2764096.94</v>
      </c>
      <c r="J14" s="7">
        <v>1056074.12</v>
      </c>
      <c r="K14" s="7">
        <v>4397778.86</v>
      </c>
      <c r="L14" s="7">
        <v>38311.15</v>
      </c>
      <c r="M14" s="7">
        <v>750837</v>
      </c>
      <c r="N14" s="7">
        <v>1650250.29</v>
      </c>
      <c r="O14" s="7">
        <v>6235622.899999997</v>
      </c>
      <c r="P14" s="7">
        <v>2504356.27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2">
        <v>45861545.106419</v>
      </c>
    </row>
    <row r="15" spans="1:27" s="5" customFormat="1" ht="12.75">
      <c r="A15" s="19">
        <v>2005</v>
      </c>
      <c r="B15" s="5">
        <v>888393.0779999997</v>
      </c>
      <c r="C15" s="5">
        <v>322088.0365000001</v>
      </c>
      <c r="D15" s="5">
        <v>5312333.733799998</v>
      </c>
      <c r="E15" s="5">
        <v>1113595</v>
      </c>
      <c r="F15" s="5">
        <v>11910066.968597004</v>
      </c>
      <c r="G15" s="5">
        <v>4793224.18</v>
      </c>
      <c r="H15" s="5">
        <v>4291514.87</v>
      </c>
      <c r="I15" s="5">
        <v>2764096.94</v>
      </c>
      <c r="J15" s="5">
        <v>1056074.12</v>
      </c>
      <c r="K15" s="5">
        <v>4397732.86</v>
      </c>
      <c r="L15" s="5">
        <v>38311.15</v>
      </c>
      <c r="M15" s="5">
        <v>750837</v>
      </c>
      <c r="N15" s="5">
        <v>1650293.68</v>
      </c>
      <c r="O15" s="5">
        <v>6235622.899999997</v>
      </c>
      <c r="P15" s="5">
        <v>2510045.57</v>
      </c>
      <c r="Q15" s="5">
        <v>50952</v>
      </c>
      <c r="R15" s="5">
        <v>724413.0511999996</v>
      </c>
      <c r="S15" s="5">
        <v>1059107.76</v>
      </c>
      <c r="T15" s="5">
        <v>1392921.3269999996</v>
      </c>
      <c r="U15" s="5">
        <v>765127.25</v>
      </c>
      <c r="V15" s="5">
        <v>666357.7</v>
      </c>
      <c r="W15" s="5">
        <v>3934.69</v>
      </c>
      <c r="X15" s="5">
        <v>1312385.7</v>
      </c>
      <c r="Y15" s="5">
        <v>573936.2229999995</v>
      </c>
      <c r="Z15" s="5">
        <v>635961.9940000003</v>
      </c>
      <c r="AA15" s="20">
        <v>55219327.782097004</v>
      </c>
    </row>
    <row r="16" spans="1:27" s="16" customFormat="1" ht="12.75">
      <c r="A16" s="18">
        <v>2006</v>
      </c>
      <c r="B16" s="21">
        <v>888491.6779999998</v>
      </c>
      <c r="C16" s="21">
        <v>322088.0365000001</v>
      </c>
      <c r="D16" s="21">
        <v>5329391.684000009</v>
      </c>
      <c r="E16" s="21">
        <v>1113595</v>
      </c>
      <c r="F16" s="21">
        <v>11911213.138597002</v>
      </c>
      <c r="G16" s="21">
        <v>4855163.6</v>
      </c>
      <c r="H16" s="21">
        <v>4894236.68</v>
      </c>
      <c r="I16" s="21">
        <v>2764096.94</v>
      </c>
      <c r="J16" s="21">
        <v>1056074.12</v>
      </c>
      <c r="K16" s="21">
        <v>4497881.12</v>
      </c>
      <c r="L16" s="21">
        <v>38311.15</v>
      </c>
      <c r="M16" s="17">
        <v>751000</v>
      </c>
      <c r="N16" s="21">
        <v>1650293.68</v>
      </c>
      <c r="O16" s="21">
        <v>6255650.6400000015</v>
      </c>
      <c r="P16" s="21">
        <v>2510892.49</v>
      </c>
      <c r="Q16" s="22">
        <v>71125</v>
      </c>
      <c r="R16" s="23">
        <v>724413.0511999996</v>
      </c>
      <c r="S16" s="23">
        <v>1059107.76</v>
      </c>
      <c r="T16" s="23">
        <v>1392921.3269999996</v>
      </c>
      <c r="U16" s="23">
        <v>666357.7</v>
      </c>
      <c r="V16" s="23">
        <v>765127.25</v>
      </c>
      <c r="W16" s="23">
        <v>4820.91</v>
      </c>
      <c r="X16" s="24">
        <v>1312385.7</v>
      </c>
      <c r="Y16" s="24">
        <v>635961.9940000003</v>
      </c>
      <c r="Z16" s="17">
        <v>573936.2229999995</v>
      </c>
      <c r="AA16" s="16">
        <v>56044536.87229701</v>
      </c>
    </row>
    <row r="18" ht="12.75">
      <c r="A18" s="11" t="s">
        <v>29</v>
      </c>
    </row>
    <row r="21" ht="12.75">
      <c r="A21" t="s">
        <v>30</v>
      </c>
    </row>
  </sheetData>
  <printOptions/>
  <pageMargins left="0.75" right="0.75" top="1" bottom="1" header="0.4921259845" footer="0.4921259845"/>
  <pageSetup orientation="portrait" paperSize="9"/>
  <ignoredErrors>
    <ignoredError sqref="AA5:AA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2005-06-02T12:21:52Z</dcterms:created>
  <dcterms:modified xsi:type="dcterms:W3CDTF">2007-04-04T08:52:48Z</dcterms:modified>
  <cp:category/>
  <cp:version/>
  <cp:contentType/>
  <cp:contentStatus/>
</cp:coreProperties>
</file>