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pSCIs2006" sheetId="1" r:id="rId1"/>
    <sheet name="Areas pSCIs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<sst xmlns="http://schemas.openxmlformats.org/spreadsheetml/2006/main" count="58" uniqueCount="30">
  <si>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CSI-08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</si>
  <si>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</si>
  <si>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</si>
  <si>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</si>
  <si>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</si>
  <si>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</si>
  <si>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</si>
  <si>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</si>
  <si>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</si>
  <si>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</si>
  <si>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</si>
  <si>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</si>
  <si>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</si>
  <si>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</si>
  <si>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</si>
  <si>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</si>
  <si>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</si>
  <si>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</si>
  <si>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</si>
  <si>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</si>
  <si>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</si>
  <si>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</si>
  <si>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</si>
  <si>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</si>
  <si>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</si>
  <si>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</si>
  <si>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Total</t>
  </si>
  <si>
    <t>*</t>
  </si>
  <si>
    <t>Update June 2006</t>
  </si>
  <si>
    <t>Cumulative surface area of sites designated for EC Habitats Directive over time (SCIs)  (ha * 10.000)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</si>
</sst>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1" fontId="0" fillId="0" borderId="2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5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9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79"/>
          <c:w val="0.83475"/>
          <c:h val="0.90125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pSCIs'!$B$4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pSCIs'!$B$5:$B$16</c:f>
              <c:numCache>
                <c:ptCount val="12"/>
                <c:pt idx="1">
                  <c:v>108.149</c:v>
                </c:pt>
                <c:pt idx="2">
                  <c:v>82.8825</c:v>
                </c:pt>
                <c:pt idx="3">
                  <c:v>82.8825</c:v>
                </c:pt>
                <c:pt idx="4">
                  <c:v>94.49766403</c:v>
                </c:pt>
                <c:pt idx="5">
                  <c:v>91.43850400000001</c:v>
                </c:pt>
                <c:pt idx="6">
                  <c:v>89.150914</c:v>
                </c:pt>
                <c:pt idx="7">
                  <c:v>88.9625</c:v>
                </c:pt>
                <c:pt idx="8">
                  <c:v>88.744065</c:v>
                </c:pt>
                <c:pt idx="9">
                  <c:v>88.83930779999997</c:v>
                </c:pt>
                <c:pt idx="10">
                  <c:v>88.83930779999997</c:v>
                </c:pt>
                <c:pt idx="11">
                  <c:v>88.83930779999997</c:v>
                </c:pt>
              </c:numCache>
            </c:numRef>
          </c:val>
        </c:ser>
        <c:ser>
          <c:idx val="1"/>
          <c:order val="1"/>
          <c:tx>
            <c:strRef>
              <c:f>'Areas pSCIs'!$C$4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pSCIs'!$C$5:$C$16</c:f>
              <c:numCache>
                <c:ptCount val="12"/>
                <c:pt idx="1">
                  <c:v>8.8868</c:v>
                </c:pt>
                <c:pt idx="2">
                  <c:v>9.0832</c:v>
                </c:pt>
                <c:pt idx="3">
                  <c:v>9.108079</c:v>
                </c:pt>
                <c:pt idx="4">
                  <c:v>9.058321000000001</c:v>
                </c:pt>
                <c:pt idx="5">
                  <c:v>11.045276</c:v>
                </c:pt>
                <c:pt idx="6">
                  <c:v>11.045276</c:v>
                </c:pt>
                <c:pt idx="7">
                  <c:v>31.81993</c:v>
                </c:pt>
                <c:pt idx="8">
                  <c:v>31.84809619999999</c:v>
                </c:pt>
                <c:pt idx="9">
                  <c:v>32.20880365000001</c:v>
                </c:pt>
                <c:pt idx="10">
                  <c:v>32.20880365000001</c:v>
                </c:pt>
                <c:pt idx="11">
                  <c:v>32.20880365000001</c:v>
                </c:pt>
              </c:numCache>
            </c:numRef>
          </c:val>
        </c:ser>
        <c:ser>
          <c:idx val="2"/>
          <c:order val="2"/>
          <c:tx>
            <c:strRef>
              <c:f>'Areas pSCIs'!$D$4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pSCIs'!$D$5:$D$16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7.4112</c:v>
                </c:pt>
                <c:pt idx="5">
                  <c:v>7.4112</c:v>
                </c:pt>
                <c:pt idx="6">
                  <c:v>14.0059</c:v>
                </c:pt>
                <c:pt idx="7">
                  <c:v>321.4263699999988</c:v>
                </c:pt>
                <c:pt idx="8">
                  <c:v>321.4627689999989</c:v>
                </c:pt>
                <c:pt idx="9">
                  <c:v>321.46276899999884</c:v>
                </c:pt>
                <c:pt idx="10">
                  <c:v>531.2333733799998</c:v>
                </c:pt>
                <c:pt idx="11">
                  <c:v>532.9391684000009</c:v>
                </c:pt>
              </c:numCache>
            </c:numRef>
          </c:val>
        </c:ser>
        <c:ser>
          <c:idx val="3"/>
          <c:order val="3"/>
          <c:tx>
            <c:strRef>
              <c:f>'Areas pSCIs'!$E$4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pSCIs'!$E$5:$E$16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102.5922</c:v>
                </c:pt>
                <c:pt idx="4">
                  <c:v>102.5922</c:v>
                </c:pt>
                <c:pt idx="5">
                  <c:v>102.5922</c:v>
                </c:pt>
                <c:pt idx="6">
                  <c:v>102.5922</c:v>
                </c:pt>
                <c:pt idx="7">
                  <c:v>111.3394</c:v>
                </c:pt>
                <c:pt idx="8">
                  <c:v>111.3463</c:v>
                </c:pt>
                <c:pt idx="9">
                  <c:v>111.3595</c:v>
                </c:pt>
                <c:pt idx="10">
                  <c:v>111.3595</c:v>
                </c:pt>
                <c:pt idx="11">
                  <c:v>111.3595</c:v>
                </c:pt>
              </c:numCache>
            </c:numRef>
          </c:val>
        </c:ser>
        <c:ser>
          <c:idx val="4"/>
          <c:order val="4"/>
          <c:tx>
            <c:strRef>
              <c:f>'Areas pSCIs'!$F$4</c:f>
              <c:strCache>
                <c:ptCount val="1"/>
                <c:pt idx="0">
                  <c:v>Espania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pSCIs'!$F$5:$F$16</c:f>
              <c:numCache>
                <c:ptCount val="12"/>
                <c:pt idx="1">
                  <c:v>23.5011</c:v>
                </c:pt>
                <c:pt idx="2">
                  <c:v>45.726259999999996</c:v>
                </c:pt>
                <c:pt idx="3">
                  <c:v>702.5005288170004</c:v>
                </c:pt>
                <c:pt idx="4">
                  <c:v>858.9548929999994</c:v>
                </c:pt>
                <c:pt idx="5">
                  <c:v>874.0768929999994</c:v>
                </c:pt>
                <c:pt idx="6">
                  <c:v>1140.2837944427338</c:v>
                </c:pt>
                <c:pt idx="7">
                  <c:v>1150.1429584427326</c:v>
                </c:pt>
                <c:pt idx="8">
                  <c:v>1194.3734671793309</c:v>
                </c:pt>
                <c:pt idx="9">
                  <c:v>1191.2183721919002</c:v>
                </c:pt>
                <c:pt idx="10">
                  <c:v>1191.0066968597005</c:v>
                </c:pt>
                <c:pt idx="11">
                  <c:v>1191.0402878597006</c:v>
                </c:pt>
              </c:numCache>
            </c:numRef>
          </c:val>
        </c:ser>
        <c:ser>
          <c:idx val="5"/>
          <c:order val="5"/>
          <c:tx>
            <c:strRef>
              <c:f>'Areas pSCIs'!$G$4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pSCIs'!$G$5:$G$16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471.357209</c:v>
                </c:pt>
                <c:pt idx="5">
                  <c:v>471.357209</c:v>
                </c:pt>
                <c:pt idx="6">
                  <c:v>471.357209</c:v>
                </c:pt>
                <c:pt idx="7">
                  <c:v>479.32311799999997</c:v>
                </c:pt>
                <c:pt idx="8">
                  <c:v>479.32241799999997</c:v>
                </c:pt>
                <c:pt idx="9">
                  <c:v>479.32241799999997</c:v>
                </c:pt>
                <c:pt idx="10">
                  <c:v>479.32241799999997</c:v>
                </c:pt>
                <c:pt idx="11">
                  <c:v>485.51635999999996</c:v>
                </c:pt>
              </c:numCache>
            </c:numRef>
          </c:val>
        </c:ser>
        <c:ser>
          <c:idx val="6"/>
          <c:order val="6"/>
          <c:tx>
            <c:strRef>
              <c:f>'Areas pSCIs'!$H$4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pSCIs'!$H$5:$H$16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86.0645</c:v>
                </c:pt>
                <c:pt idx="4">
                  <c:v>310.9652</c:v>
                </c:pt>
                <c:pt idx="5">
                  <c:v>310.0638</c:v>
                </c:pt>
                <c:pt idx="6">
                  <c:v>372.60411899999997</c:v>
                </c:pt>
                <c:pt idx="7">
                  <c:v>396.52034100000003</c:v>
                </c:pt>
                <c:pt idx="8">
                  <c:v>422.06615199999993</c:v>
                </c:pt>
                <c:pt idx="9">
                  <c:v>422.010587</c:v>
                </c:pt>
                <c:pt idx="10">
                  <c:v>429.15148700000003</c:v>
                </c:pt>
                <c:pt idx="11">
                  <c:v>488.09606799999995</c:v>
                </c:pt>
              </c:numCache>
            </c:numRef>
          </c:val>
        </c:ser>
        <c:ser>
          <c:idx val="7"/>
          <c:order val="7"/>
          <c:tx>
            <c:strRef>
              <c:f>'Areas pSCIs'!$I$4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pSCIs'!$I$5:$I$16</c:f>
              <c:numCache>
                <c:ptCount val="12"/>
                <c:pt idx="1">
                  <c:v>0</c:v>
                </c:pt>
                <c:pt idx="2">
                  <c:v>241.9062</c:v>
                </c:pt>
                <c:pt idx="3">
                  <c:v>258.4017</c:v>
                </c:pt>
                <c:pt idx="4">
                  <c:v>258.4017</c:v>
                </c:pt>
                <c:pt idx="5">
                  <c:v>258.4017</c:v>
                </c:pt>
                <c:pt idx="6">
                  <c:v>272.2845</c:v>
                </c:pt>
                <c:pt idx="7">
                  <c:v>276.409694</c:v>
                </c:pt>
                <c:pt idx="8">
                  <c:v>276.409694</c:v>
                </c:pt>
                <c:pt idx="9">
                  <c:v>276.409694</c:v>
                </c:pt>
                <c:pt idx="10">
                  <c:v>276.409694</c:v>
                </c:pt>
                <c:pt idx="11">
                  <c:v>276.409694</c:v>
                </c:pt>
              </c:numCache>
            </c:numRef>
          </c:val>
        </c:ser>
        <c:ser>
          <c:idx val="8"/>
          <c:order val="8"/>
          <c:tx>
            <c:strRef>
              <c:f>'Areas pSCIs'!$J$4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pSCIs'!$J$5:$J$16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20.9534</c:v>
                </c:pt>
                <c:pt idx="5">
                  <c:v>25.2833</c:v>
                </c:pt>
                <c:pt idx="6">
                  <c:v>25.2833</c:v>
                </c:pt>
                <c:pt idx="7">
                  <c:v>96.982512</c:v>
                </c:pt>
                <c:pt idx="8">
                  <c:v>109.80647900000001</c:v>
                </c:pt>
                <c:pt idx="9">
                  <c:v>105.60741200000001</c:v>
                </c:pt>
                <c:pt idx="10">
                  <c:v>105.60741200000001</c:v>
                </c:pt>
                <c:pt idx="11">
                  <c:v>105.60741200000001</c:v>
                </c:pt>
              </c:numCache>
            </c:numRef>
          </c:val>
        </c:ser>
        <c:ser>
          <c:idx val="9"/>
          <c:order val="9"/>
          <c:tx>
            <c:strRef>
              <c:f>'Areas pSCIs'!$K$4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pSCIs'!$K$5:$K$16</c:f>
              <c:numCache>
                <c:ptCount val="12"/>
                <c:pt idx="1">
                  <c:v>0</c:v>
                </c:pt>
                <c:pt idx="2">
                  <c:v>374.9660744236521</c:v>
                </c:pt>
                <c:pt idx="3">
                  <c:v>374.43687442365217</c:v>
                </c:pt>
                <c:pt idx="4">
                  <c:v>390.18033799991605</c:v>
                </c:pt>
                <c:pt idx="5">
                  <c:v>392.46173799991607</c:v>
                </c:pt>
                <c:pt idx="6">
                  <c:v>417.9863879999161</c:v>
                </c:pt>
                <c:pt idx="7">
                  <c:v>442.66957</c:v>
                </c:pt>
                <c:pt idx="8">
                  <c:v>442.26233600000006</c:v>
                </c:pt>
                <c:pt idx="9">
                  <c:v>439.777886</c:v>
                </c:pt>
                <c:pt idx="10">
                  <c:v>439.77328600000004</c:v>
                </c:pt>
                <c:pt idx="11">
                  <c:v>439.77328600000004</c:v>
                </c:pt>
              </c:numCache>
            </c:numRef>
          </c:val>
        </c:ser>
        <c:ser>
          <c:idx val="10"/>
          <c:order val="10"/>
          <c:tx>
            <c:strRef>
              <c:f>'Areas pSCIs'!$L$4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pSCIs'!$L$5:$L$16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3.5215</c:v>
                </c:pt>
                <c:pt idx="5">
                  <c:v>3.5215</c:v>
                </c:pt>
                <c:pt idx="6">
                  <c:v>3.5215</c:v>
                </c:pt>
                <c:pt idx="7">
                  <c:v>3.8323150000000004</c:v>
                </c:pt>
                <c:pt idx="8">
                  <c:v>3.8323150000000004</c:v>
                </c:pt>
                <c:pt idx="9">
                  <c:v>3.831115</c:v>
                </c:pt>
                <c:pt idx="10">
                  <c:v>3.831115</c:v>
                </c:pt>
                <c:pt idx="11">
                  <c:v>3.831115</c:v>
                </c:pt>
              </c:numCache>
            </c:numRef>
          </c:val>
        </c:ser>
        <c:ser>
          <c:idx val="11"/>
          <c:order val="11"/>
          <c:tx>
            <c:strRef>
              <c:f>'Areas pSCIs'!$M$4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pSCIs'!$M$5:$M$16</c:f>
              <c:numCache>
                <c:ptCount val="12"/>
                <c:pt idx="1">
                  <c:v>0</c:v>
                </c:pt>
                <c:pt idx="2">
                  <c:v>28.1946</c:v>
                </c:pt>
                <c:pt idx="3">
                  <c:v>70.7822</c:v>
                </c:pt>
                <c:pt idx="4">
                  <c:v>70.7822</c:v>
                </c:pt>
                <c:pt idx="5">
                  <c:v>70.7822</c:v>
                </c:pt>
                <c:pt idx="6">
                  <c:v>70.7822</c:v>
                </c:pt>
                <c:pt idx="7">
                  <c:v>70.7822</c:v>
                </c:pt>
                <c:pt idx="8">
                  <c:v>75.0544</c:v>
                </c:pt>
                <c:pt idx="9">
                  <c:v>75.0837</c:v>
                </c:pt>
                <c:pt idx="10">
                  <c:v>75.0837</c:v>
                </c:pt>
                <c:pt idx="11">
                  <c:v>75.1</c:v>
                </c:pt>
              </c:numCache>
            </c:numRef>
          </c:val>
        </c:ser>
        <c:ser>
          <c:idx val="12"/>
          <c:order val="12"/>
          <c:tx>
            <c:strRef>
              <c:f>'Areas pSCIs'!$N$4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pSCIs'!$N$5:$N$16</c:f>
              <c:numCache>
                <c:ptCount val="12"/>
                <c:pt idx="1">
                  <c:v>4.1433</c:v>
                </c:pt>
                <c:pt idx="2">
                  <c:v>118.0083</c:v>
                </c:pt>
                <c:pt idx="3">
                  <c:v>121.4937</c:v>
                </c:pt>
                <c:pt idx="4">
                  <c:v>121.53074</c:v>
                </c:pt>
                <c:pt idx="5">
                  <c:v>121.53074</c:v>
                </c:pt>
                <c:pt idx="6">
                  <c:v>121.577903</c:v>
                </c:pt>
                <c:pt idx="7">
                  <c:v>164.995891</c:v>
                </c:pt>
                <c:pt idx="8">
                  <c:v>165.02502900000002</c:v>
                </c:pt>
                <c:pt idx="9">
                  <c:v>165.02502900000002</c:v>
                </c:pt>
                <c:pt idx="10">
                  <c:v>165.029368</c:v>
                </c:pt>
                <c:pt idx="11">
                  <c:v>165.029368</c:v>
                </c:pt>
              </c:numCache>
            </c:numRef>
          </c:val>
        </c:ser>
        <c:ser>
          <c:idx val="13"/>
          <c:order val="13"/>
          <c:tx>
            <c:strRef>
              <c:f>'Areas pSCIs'!$O$4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pSCIs'!$O$5:$O$16</c:f>
              <c:numCache>
                <c:ptCount val="12"/>
                <c:pt idx="1">
                  <c:v>0</c:v>
                </c:pt>
                <c:pt idx="2">
                  <c:v>425.171665</c:v>
                </c:pt>
                <c:pt idx="3">
                  <c:v>437.89280999999994</c:v>
                </c:pt>
                <c:pt idx="4">
                  <c:v>462.99984000000006</c:v>
                </c:pt>
                <c:pt idx="5">
                  <c:v>462.99984000000006</c:v>
                </c:pt>
                <c:pt idx="6">
                  <c:v>528.8691299999999</c:v>
                </c:pt>
                <c:pt idx="7">
                  <c:v>603.7198570000005</c:v>
                </c:pt>
                <c:pt idx="8">
                  <c:v>606.7859479999998</c:v>
                </c:pt>
                <c:pt idx="9">
                  <c:v>623.5622899999996</c:v>
                </c:pt>
                <c:pt idx="10">
                  <c:v>623.5622899999996</c:v>
                </c:pt>
                <c:pt idx="11">
                  <c:v>625.5650640000001</c:v>
                </c:pt>
              </c:numCache>
            </c:numRef>
          </c:val>
        </c:ser>
        <c:ser>
          <c:idx val="14"/>
          <c:order val="14"/>
          <c:tx>
            <c:strRef>
              <c:f>'Areas pSCIs'!$P$4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pSCIs'!$P$5:$P$16</c:f>
              <c:numCache>
                <c:ptCount val="12"/>
                <c:pt idx="1">
                  <c:v>0</c:v>
                </c:pt>
                <c:pt idx="2">
                  <c:v>133.133443</c:v>
                </c:pt>
                <c:pt idx="3">
                  <c:v>133.133443</c:v>
                </c:pt>
                <c:pt idx="4">
                  <c:v>176.595507</c:v>
                </c:pt>
                <c:pt idx="5">
                  <c:v>176.595507</c:v>
                </c:pt>
                <c:pt idx="6">
                  <c:v>176.595507</c:v>
                </c:pt>
                <c:pt idx="7">
                  <c:v>235.312876</c:v>
                </c:pt>
                <c:pt idx="8">
                  <c:v>250.08846400000002</c:v>
                </c:pt>
                <c:pt idx="9">
                  <c:v>250.435627</c:v>
                </c:pt>
                <c:pt idx="10">
                  <c:v>251.00455699999998</c:v>
                </c:pt>
                <c:pt idx="11">
                  <c:v>251.02466800000002</c:v>
                </c:pt>
              </c:numCache>
            </c:numRef>
          </c:val>
        </c:ser>
        <c:ser>
          <c:idx val="15"/>
          <c:order val="15"/>
          <c:tx>
            <c:strRef>
              <c:f>'Areas pSCIs'!$Q$4</c:f>
              <c:strCache>
                <c:ptCount val="1"/>
                <c:pt idx="0">
                  <c:v>Cyprus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pSCIs'!$Q$5:$Q$16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5.0952</c:v>
                </c:pt>
                <c:pt idx="11">
                  <c:v>5.0952</c:v>
                </c:pt>
              </c:numCache>
            </c:numRef>
          </c:val>
        </c:ser>
        <c:ser>
          <c:idx val="16"/>
          <c:order val="16"/>
          <c:tx>
            <c:strRef>
              <c:f>'Areas pSCIs'!$R$4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pSCIs'!$R$5:$R$16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72.44130511999997</c:v>
                </c:pt>
                <c:pt idx="11">
                  <c:v>72.41355790999998</c:v>
                </c:pt>
              </c:numCache>
            </c:numRef>
          </c:val>
        </c:ser>
        <c:ser>
          <c:idx val="17"/>
          <c:order val="17"/>
          <c:tx>
            <c:strRef>
              <c:f>'Areas pSCIs'!$S$4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pSCIs'!$S$5:$S$16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105.910776</c:v>
                </c:pt>
                <c:pt idx="11">
                  <c:v>105.910776</c:v>
                </c:pt>
              </c:numCache>
            </c:numRef>
          </c:val>
        </c:ser>
        <c:ser>
          <c:idx val="18"/>
          <c:order val="18"/>
          <c:tx>
            <c:strRef>
              <c:f>'Areas pSCIs'!$T$4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pSCIs'!$T$5:$T$16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139.29213269999997</c:v>
                </c:pt>
                <c:pt idx="11">
                  <c:v>139.29213269999997</c:v>
                </c:pt>
              </c:numCache>
            </c:numRef>
          </c:val>
        </c:ser>
        <c:ser>
          <c:idx val="19"/>
          <c:order val="19"/>
          <c:tx>
            <c:strRef>
              <c:f>'Areas pSCIs'!$U$4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pSCIs'!$U$5:$U$16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76.512725</c:v>
                </c:pt>
                <c:pt idx="11">
                  <c:v>76.512725</c:v>
                </c:pt>
              </c:numCache>
            </c:numRef>
          </c:val>
        </c:ser>
        <c:ser>
          <c:idx val="20"/>
          <c:order val="20"/>
          <c:tx>
            <c:strRef>
              <c:f>'Areas pSCIs'!$V$4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pSCIs'!$V$5:$V$16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66.63577</c:v>
                </c:pt>
                <c:pt idx="11">
                  <c:v>66.63577</c:v>
                </c:pt>
              </c:numCache>
            </c:numRef>
          </c:val>
        </c:ser>
        <c:ser>
          <c:idx val="21"/>
          <c:order val="21"/>
          <c:tx>
            <c:strRef>
              <c:f>'Areas pSCIs'!$W$4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pSCIs'!$W$5:$W$16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0.393469</c:v>
                </c:pt>
                <c:pt idx="11">
                  <c:v>0.393469</c:v>
                </c:pt>
              </c:numCache>
            </c:numRef>
          </c:val>
        </c:ser>
        <c:ser>
          <c:idx val="22"/>
          <c:order val="22"/>
          <c:tx>
            <c:strRef>
              <c:f>'Areas pSCIs'!$X$4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pSCIs'!$X$5:$X$16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131.23856999999998</c:v>
                </c:pt>
                <c:pt idx="11">
                  <c:v>131.23856999999998</c:v>
                </c:pt>
              </c:numCache>
            </c:numRef>
          </c:val>
        </c:ser>
        <c:ser>
          <c:idx val="23"/>
          <c:order val="23"/>
          <c:tx>
            <c:strRef>
              <c:f>'Areas pSCIs'!$Y$4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pSCIs'!$Y$5:$Y$16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57.393622299999954</c:v>
                </c:pt>
                <c:pt idx="11">
                  <c:v>57.393622299999954</c:v>
                </c:pt>
              </c:numCache>
            </c:numRef>
          </c:val>
        </c:ser>
        <c:ser>
          <c:idx val="24"/>
          <c:order val="24"/>
          <c:tx>
            <c:strRef>
              <c:f>'Areas pSCIs'!$Z$4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pSCIs'!$A$5:$A$16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'Areas pSCIs'!$Z$5:$Z$16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63.59619940000003</c:v>
                </c:pt>
                <c:pt idx="11">
                  <c:v>63.59619940000003</c:v>
                </c:pt>
              </c:numCache>
            </c:numRef>
          </c:val>
        </c:ser>
        <c:axId val="66731288"/>
        <c:axId val="63710681"/>
      </c:area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10681"/>
        <c:crosses val="autoZero"/>
        <c:auto val="1"/>
        <c:lblOffset val="100"/>
        <c:noMultiLvlLbl val="0"/>
      </c:catAx>
      <c:valAx>
        <c:axId val="63710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Comulated area
(ha x 10000)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7312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06425"/>
          <c:w val="0.14125"/>
          <c:h val="0.8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pane ySplit="2" topLeftCell="BM3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9" width="9.28125" style="0" bestFit="1" customWidth="1"/>
    <col min="11" max="11" width="9.28125" style="0" bestFit="1" customWidth="1"/>
    <col min="12" max="12" width="7.8515625" style="0" bestFit="1" customWidth="1"/>
    <col min="13" max="13" width="9.00390625" style="0" bestFit="1" customWidth="1"/>
    <col min="14" max="15" width="9.28125" style="0" bestFit="1" customWidth="1"/>
    <col min="16" max="26" width="9.7109375" style="0" customWidth="1"/>
    <col min="27" max="27" width="19.28125" style="0" customWidth="1"/>
    <col min="28" max="16384" width="11.421875" style="0" customWidth="1"/>
  </cols>
  <sheetData>
    <row r="1" ht="12.75">
      <c r="A1" t="s">
        <v>0</v>
      </c>
    </row>
    <row r="2" ht="12.75">
      <c r="A2" s="1" t="s">
        <v>29</v>
      </c>
    </row>
    <row r="4" spans="1:27" s="5" customFormat="1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4" t="s">
        <v>26</v>
      </c>
    </row>
    <row r="5" spans="1:27" s="5" customFormat="1" ht="12.75">
      <c r="A5" s="2">
        <v>1995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>
        <f aca="true" t="shared" si="0" ref="AA5:AA12">SUM(B5:P5)</f>
        <v>0</v>
      </c>
    </row>
    <row r="6" spans="1:27" s="5" customFormat="1" ht="12.75">
      <c r="A6" s="2">
        <v>1996</v>
      </c>
      <c r="B6" s="23">
        <v>108.149</v>
      </c>
      <c r="C6" s="23">
        <v>8.8868</v>
      </c>
      <c r="D6" s="23">
        <v>0</v>
      </c>
      <c r="E6" s="23">
        <v>0</v>
      </c>
      <c r="F6" s="23">
        <v>23.5011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4.1433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4">
        <f t="shared" si="0"/>
        <v>144.6802</v>
      </c>
    </row>
    <row r="7" spans="1:27" s="5" customFormat="1" ht="12.75">
      <c r="A7" s="2">
        <v>1997</v>
      </c>
      <c r="B7" s="23">
        <v>82.8825</v>
      </c>
      <c r="C7" s="23">
        <v>9.0832</v>
      </c>
      <c r="D7" s="23">
        <v>0</v>
      </c>
      <c r="E7" s="23">
        <v>0</v>
      </c>
      <c r="F7" s="23">
        <v>45.726259999999996</v>
      </c>
      <c r="G7" s="23">
        <v>0</v>
      </c>
      <c r="H7" s="23">
        <v>0</v>
      </c>
      <c r="I7" s="23">
        <v>241.9062</v>
      </c>
      <c r="J7" s="23">
        <v>0</v>
      </c>
      <c r="K7" s="23">
        <v>374.9660744236521</v>
      </c>
      <c r="L7" s="23">
        <v>0</v>
      </c>
      <c r="M7" s="23">
        <v>28.1946</v>
      </c>
      <c r="N7" s="23">
        <v>118.0083</v>
      </c>
      <c r="O7" s="25">
        <v>425.171665</v>
      </c>
      <c r="P7" s="23">
        <v>133.133443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4">
        <f t="shared" si="0"/>
        <v>1459.0722424236521</v>
      </c>
    </row>
    <row r="8" spans="1:28" s="5" customFormat="1" ht="12.75">
      <c r="A8" s="8">
        <v>1998</v>
      </c>
      <c r="B8" s="26">
        <v>82.8825</v>
      </c>
      <c r="C8" s="26">
        <v>9.108079</v>
      </c>
      <c r="D8" s="26">
        <v>0</v>
      </c>
      <c r="E8" s="26">
        <v>102.5922</v>
      </c>
      <c r="F8" s="26">
        <v>702.5005288170004</v>
      </c>
      <c r="G8" s="26">
        <v>0</v>
      </c>
      <c r="H8" s="26">
        <v>86.0645</v>
      </c>
      <c r="I8" s="26">
        <v>258.4017</v>
      </c>
      <c r="J8" s="26">
        <v>0</v>
      </c>
      <c r="K8" s="25">
        <v>374.43687442365217</v>
      </c>
      <c r="L8" s="26">
        <v>0</v>
      </c>
      <c r="M8" s="26">
        <v>70.7822</v>
      </c>
      <c r="N8" s="25">
        <v>121.4937</v>
      </c>
      <c r="O8" s="26">
        <v>437.89280999999994</v>
      </c>
      <c r="P8" s="25">
        <v>133.133443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7">
        <f t="shared" si="0"/>
        <v>2379.2885352406524</v>
      </c>
      <c r="AB8" s="13" t="s">
        <v>27</v>
      </c>
    </row>
    <row r="9" spans="1:28" s="5" customFormat="1" ht="12.75">
      <c r="A9" s="2">
        <v>1999</v>
      </c>
      <c r="B9" s="23">
        <v>94.49766403</v>
      </c>
      <c r="C9" s="23">
        <v>9.058321000000001</v>
      </c>
      <c r="D9" s="23">
        <v>7.4112</v>
      </c>
      <c r="E9" s="23">
        <v>102.5922</v>
      </c>
      <c r="F9" s="23">
        <v>858.9548929999994</v>
      </c>
      <c r="G9" s="23">
        <v>471.357209</v>
      </c>
      <c r="H9" s="23">
        <v>310.9652</v>
      </c>
      <c r="I9" s="23">
        <v>258.4017</v>
      </c>
      <c r="J9" s="23">
        <v>20.9534</v>
      </c>
      <c r="K9" s="23">
        <v>390.18033799991605</v>
      </c>
      <c r="L9" s="23">
        <v>3.5215</v>
      </c>
      <c r="M9" s="23">
        <v>70.7822</v>
      </c>
      <c r="N9" s="23">
        <v>121.53074</v>
      </c>
      <c r="O9" s="23">
        <v>462.99984000000006</v>
      </c>
      <c r="P9" s="23">
        <v>176.595507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f t="shared" si="0"/>
        <v>3359.801912029915</v>
      </c>
      <c r="AB9" s="13" t="s">
        <v>27</v>
      </c>
    </row>
    <row r="10" spans="1:28" s="5" customFormat="1" ht="12.75">
      <c r="A10" s="14">
        <v>2000</v>
      </c>
      <c r="B10" s="25">
        <v>91.43850400000001</v>
      </c>
      <c r="C10" s="25">
        <v>11.045276</v>
      </c>
      <c r="D10" s="25">
        <v>7.4112</v>
      </c>
      <c r="E10" s="25">
        <v>102.5922</v>
      </c>
      <c r="F10" s="25">
        <v>874.0768929999994</v>
      </c>
      <c r="G10" s="25">
        <v>471.357209</v>
      </c>
      <c r="H10" s="25">
        <v>310.0638</v>
      </c>
      <c r="I10" s="25">
        <v>258.4017</v>
      </c>
      <c r="J10" s="25">
        <v>25.2833</v>
      </c>
      <c r="K10" s="25">
        <v>392.46173799991607</v>
      </c>
      <c r="L10" s="25">
        <v>3.5215</v>
      </c>
      <c r="M10" s="25">
        <v>70.7822</v>
      </c>
      <c r="N10" s="25">
        <v>121.53074</v>
      </c>
      <c r="O10" s="25">
        <v>462.99984000000006</v>
      </c>
      <c r="P10" s="25">
        <v>176.595507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8">
        <f t="shared" si="0"/>
        <v>3379.561606999915</v>
      </c>
      <c r="AB10" s="13" t="s">
        <v>27</v>
      </c>
    </row>
    <row r="11" spans="1:27" s="5" customFormat="1" ht="12.75">
      <c r="A11" s="2">
        <v>2001</v>
      </c>
      <c r="B11" s="23">
        <v>89.150914</v>
      </c>
      <c r="C11" s="23">
        <v>11.045276</v>
      </c>
      <c r="D11" s="23">
        <v>14.0059</v>
      </c>
      <c r="E11" s="23">
        <v>102.5922</v>
      </c>
      <c r="F11" s="23">
        <v>1140.2837944427338</v>
      </c>
      <c r="G11" s="23">
        <v>471.357209</v>
      </c>
      <c r="H11" s="23">
        <v>372.60411899999997</v>
      </c>
      <c r="I11" s="23">
        <v>272.2845</v>
      </c>
      <c r="J11" s="23">
        <v>25.2833</v>
      </c>
      <c r="K11" s="23">
        <v>417.9863879999161</v>
      </c>
      <c r="L11" s="23">
        <v>3.5215</v>
      </c>
      <c r="M11" s="23">
        <v>70.7822</v>
      </c>
      <c r="N11" s="23">
        <v>121.577903</v>
      </c>
      <c r="O11" s="23">
        <v>528.8691299999999</v>
      </c>
      <c r="P11" s="23">
        <v>176.595507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f t="shared" si="0"/>
        <v>3817.9398404426497</v>
      </c>
    </row>
    <row r="12" spans="1:27" s="5" customFormat="1" ht="12.75">
      <c r="A12" s="2">
        <v>2002</v>
      </c>
      <c r="B12" s="23">
        <v>88.9625</v>
      </c>
      <c r="C12" s="23">
        <v>31.81993</v>
      </c>
      <c r="D12" s="23">
        <v>321.4263699999988</v>
      </c>
      <c r="E12" s="23">
        <v>111.3394</v>
      </c>
      <c r="F12" s="23">
        <v>1150.1429584427326</v>
      </c>
      <c r="G12" s="23">
        <v>479.32311799999997</v>
      </c>
      <c r="H12" s="23">
        <v>396.52034100000003</v>
      </c>
      <c r="I12" s="23">
        <v>276.409694</v>
      </c>
      <c r="J12" s="23">
        <v>96.982512</v>
      </c>
      <c r="K12" s="23">
        <v>442.66957</v>
      </c>
      <c r="L12" s="23">
        <v>3.8323150000000004</v>
      </c>
      <c r="M12" s="23">
        <v>70.7822</v>
      </c>
      <c r="N12" s="23">
        <v>164.995891</v>
      </c>
      <c r="O12" s="23">
        <v>603.7198570000005</v>
      </c>
      <c r="P12" s="23">
        <v>235.312876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4">
        <f t="shared" si="0"/>
        <v>4474.2395324427325</v>
      </c>
    </row>
    <row r="13" spans="1:27" s="5" customFormat="1" ht="12.75">
      <c r="A13" s="2">
        <v>2003</v>
      </c>
      <c r="B13" s="23">
        <v>88.744065</v>
      </c>
      <c r="C13" s="23">
        <v>31.84809619999999</v>
      </c>
      <c r="D13" s="23">
        <v>321.4627689999989</v>
      </c>
      <c r="E13" s="23">
        <v>111.3463</v>
      </c>
      <c r="F13" s="23">
        <v>1194.3734671793309</v>
      </c>
      <c r="G13" s="23">
        <v>479.32241799999997</v>
      </c>
      <c r="H13" s="23">
        <v>422.06615199999993</v>
      </c>
      <c r="I13" s="23">
        <v>276.409694</v>
      </c>
      <c r="J13" s="23">
        <v>109.80647900000001</v>
      </c>
      <c r="K13" s="23">
        <v>442.26233600000006</v>
      </c>
      <c r="L13" s="23">
        <v>3.8323150000000004</v>
      </c>
      <c r="M13" s="23">
        <v>75.0544</v>
      </c>
      <c r="N13" s="23">
        <v>165.02502900000002</v>
      </c>
      <c r="O13" s="23">
        <v>606.7859479999998</v>
      </c>
      <c r="P13" s="23">
        <v>250.08846400000002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45784279.32379327</v>
      </c>
    </row>
    <row r="14" spans="1:27" s="5" customFormat="1" ht="12.75">
      <c r="A14" s="2">
        <v>2004</v>
      </c>
      <c r="B14" s="23">
        <v>88.83930779999997</v>
      </c>
      <c r="C14" s="23">
        <v>32.20880365000001</v>
      </c>
      <c r="D14" s="23">
        <v>321.46276899999884</v>
      </c>
      <c r="E14" s="23">
        <v>111.3595</v>
      </c>
      <c r="F14" s="23">
        <v>1191.2183721919002</v>
      </c>
      <c r="G14" s="23">
        <v>479.32241799999997</v>
      </c>
      <c r="H14" s="23">
        <v>422.010587</v>
      </c>
      <c r="I14" s="23">
        <v>276.409694</v>
      </c>
      <c r="J14" s="23">
        <v>105.60741200000001</v>
      </c>
      <c r="K14" s="23">
        <v>439.777886</v>
      </c>
      <c r="L14" s="23">
        <v>3.831115</v>
      </c>
      <c r="M14" s="23">
        <v>75.0837</v>
      </c>
      <c r="N14" s="23">
        <v>165.02502900000002</v>
      </c>
      <c r="O14" s="23">
        <v>623.5622899999996</v>
      </c>
      <c r="P14" s="23">
        <v>250.435627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45861545.106419</v>
      </c>
    </row>
    <row r="15" spans="1:27" s="5" customFormat="1" ht="12.75">
      <c r="A15" s="16">
        <v>2005</v>
      </c>
      <c r="B15" s="29">
        <v>88.83930779999997</v>
      </c>
      <c r="C15" s="29">
        <v>32.20880365000001</v>
      </c>
      <c r="D15" s="29">
        <v>531.2333733799998</v>
      </c>
      <c r="E15" s="29">
        <v>111.3595</v>
      </c>
      <c r="F15" s="29">
        <v>1191.0066968597005</v>
      </c>
      <c r="G15" s="29">
        <v>479.32241799999997</v>
      </c>
      <c r="H15" s="29">
        <v>429.15148700000003</v>
      </c>
      <c r="I15" s="29">
        <v>276.409694</v>
      </c>
      <c r="J15" s="29">
        <v>105.60741200000001</v>
      </c>
      <c r="K15" s="29">
        <v>439.77328600000004</v>
      </c>
      <c r="L15" s="29">
        <v>3.831115</v>
      </c>
      <c r="M15" s="29">
        <v>75.0837</v>
      </c>
      <c r="N15" s="29">
        <v>165.029368</v>
      </c>
      <c r="O15" s="29">
        <v>623.5622899999996</v>
      </c>
      <c r="P15" s="29">
        <v>251.00455699999998</v>
      </c>
      <c r="Q15" s="29">
        <v>5.0952</v>
      </c>
      <c r="R15" s="29">
        <v>72.44130511999997</v>
      </c>
      <c r="S15" s="29">
        <v>105.910776</v>
      </c>
      <c r="T15" s="29">
        <v>139.29213269999997</v>
      </c>
      <c r="U15" s="29">
        <v>76.512725</v>
      </c>
      <c r="V15" s="29">
        <v>66.63577</v>
      </c>
      <c r="W15" s="29">
        <v>0.393469</v>
      </c>
      <c r="X15" s="29">
        <v>131.23856999999998</v>
      </c>
      <c r="Y15" s="29">
        <v>57.393622299999954</v>
      </c>
      <c r="Z15" s="29">
        <v>63.59619940000003</v>
      </c>
      <c r="AA15" s="30">
        <v>55219327.782097004</v>
      </c>
    </row>
    <row r="16" spans="1:27" s="5" customFormat="1" ht="12.75">
      <c r="A16" s="19">
        <v>2006</v>
      </c>
      <c r="B16" s="31">
        <v>88.83930779999997</v>
      </c>
      <c r="C16" s="31">
        <v>32.20880365000001</v>
      </c>
      <c r="D16" s="31">
        <v>532.9391684000009</v>
      </c>
      <c r="E16" s="31">
        <v>111.3595</v>
      </c>
      <c r="F16" s="31">
        <v>1191.0402878597006</v>
      </c>
      <c r="G16" s="31">
        <v>485.51635999999996</v>
      </c>
      <c r="H16" s="31">
        <v>488.09606799999995</v>
      </c>
      <c r="I16" s="31">
        <v>276.409694</v>
      </c>
      <c r="J16" s="31">
        <v>105.60741200000001</v>
      </c>
      <c r="K16" s="31">
        <v>439.77328600000004</v>
      </c>
      <c r="L16" s="31">
        <v>3.831115</v>
      </c>
      <c r="M16" s="31">
        <v>75.1</v>
      </c>
      <c r="N16" s="31">
        <v>165.029368</v>
      </c>
      <c r="O16" s="31">
        <v>625.5650640000001</v>
      </c>
      <c r="P16" s="31">
        <v>251.02466800000002</v>
      </c>
      <c r="Q16" s="31">
        <v>5.0952</v>
      </c>
      <c r="R16" s="31">
        <v>72.41355790999998</v>
      </c>
      <c r="S16" s="31">
        <v>105.910776</v>
      </c>
      <c r="T16" s="31">
        <v>139.29213269999997</v>
      </c>
      <c r="U16" s="31">
        <v>76.512725</v>
      </c>
      <c r="V16" s="31">
        <v>66.63577</v>
      </c>
      <c r="W16" s="31">
        <v>0.393469</v>
      </c>
      <c r="X16" s="31">
        <v>131.23856999999998</v>
      </c>
      <c r="Y16" s="31">
        <v>57.393622299999954</v>
      </c>
      <c r="Z16" s="31">
        <v>63.59619940000003</v>
      </c>
      <c r="AA16" s="32">
        <v>55908221.250197016</v>
      </c>
    </row>
    <row r="18" ht="12.75">
      <c r="A18" s="1" t="s">
        <v>28</v>
      </c>
    </row>
    <row r="20" spans="2:27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2" spans="1:27" ht="12.75">
      <c r="A22" s="2"/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20</v>
      </c>
      <c r="V22" s="3" t="s">
        <v>21</v>
      </c>
      <c r="W22" s="3" t="s">
        <v>22</v>
      </c>
      <c r="X22" s="3" t="s">
        <v>23</v>
      </c>
      <c r="Y22" s="3" t="s">
        <v>24</v>
      </c>
      <c r="Z22" s="3" t="s">
        <v>25</v>
      </c>
      <c r="AA22" s="4" t="s">
        <v>26</v>
      </c>
    </row>
    <row r="23" spans="1:27" ht="12.75">
      <c r="A23" s="2">
        <v>1995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>
        <f aca="true" t="shared" si="1" ref="AA23:AA30">SUM(B23:P23)</f>
        <v>0</v>
      </c>
    </row>
    <row r="24" spans="1:27" ht="12.75">
      <c r="A24" s="2">
        <v>1996</v>
      </c>
      <c r="B24" s="6">
        <v>1081490</v>
      </c>
      <c r="C24" s="6">
        <v>88868</v>
      </c>
      <c r="D24" s="6"/>
      <c r="E24" s="6"/>
      <c r="F24" s="6">
        <v>235011</v>
      </c>
      <c r="G24" s="6"/>
      <c r="H24" s="6"/>
      <c r="I24" s="6"/>
      <c r="J24" s="6"/>
      <c r="K24" s="6"/>
      <c r="L24" s="6"/>
      <c r="M24" s="6"/>
      <c r="N24" s="6">
        <v>41433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>
        <f t="shared" si="1"/>
        <v>1446802</v>
      </c>
    </row>
    <row r="25" spans="1:27" ht="12.75">
      <c r="A25" s="2">
        <v>1997</v>
      </c>
      <c r="B25" s="6">
        <v>828825</v>
      </c>
      <c r="C25" s="6">
        <v>90832</v>
      </c>
      <c r="D25" s="6"/>
      <c r="E25" s="6"/>
      <c r="F25" s="6">
        <v>457262.6</v>
      </c>
      <c r="G25" s="6"/>
      <c r="H25" s="6"/>
      <c r="I25" s="6">
        <v>2419062</v>
      </c>
      <c r="J25" s="6"/>
      <c r="K25" s="6">
        <v>3749660.7442365214</v>
      </c>
      <c r="L25" s="6"/>
      <c r="M25" s="6">
        <v>281946</v>
      </c>
      <c r="N25" s="6">
        <v>1180083</v>
      </c>
      <c r="O25" s="5">
        <v>4251716.65</v>
      </c>
      <c r="P25" s="6">
        <v>1331334.43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7">
        <f t="shared" si="1"/>
        <v>14590722.424236521</v>
      </c>
    </row>
    <row r="26" spans="1:27" ht="12.75">
      <c r="A26" s="8">
        <v>1998</v>
      </c>
      <c r="B26" s="9">
        <v>828825</v>
      </c>
      <c r="C26" s="9">
        <v>91080.79</v>
      </c>
      <c r="D26" s="9"/>
      <c r="E26" s="9">
        <v>1025922</v>
      </c>
      <c r="F26" s="9">
        <v>7025005.288170003</v>
      </c>
      <c r="G26" s="9"/>
      <c r="H26" s="10">
        <v>860645</v>
      </c>
      <c r="I26" s="10">
        <v>2584017</v>
      </c>
      <c r="J26" s="9"/>
      <c r="K26" s="11">
        <v>3744368.7442365214</v>
      </c>
      <c r="L26" s="9"/>
      <c r="M26" s="10">
        <v>707822</v>
      </c>
      <c r="N26" s="11">
        <v>1214937</v>
      </c>
      <c r="O26" s="10">
        <v>4378928.1</v>
      </c>
      <c r="P26" s="11">
        <v>1331334.43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>
        <f t="shared" si="1"/>
        <v>23792885.352406524</v>
      </c>
    </row>
    <row r="27" spans="1:27" ht="12.75">
      <c r="A27" s="2">
        <v>1999</v>
      </c>
      <c r="B27" s="6">
        <v>944976.6403</v>
      </c>
      <c r="C27" s="6">
        <v>90583.21</v>
      </c>
      <c r="D27" s="6">
        <v>74112</v>
      </c>
      <c r="E27" s="6">
        <v>1025922</v>
      </c>
      <c r="F27" s="6">
        <v>8589548.929999994</v>
      </c>
      <c r="G27" s="6">
        <v>4713572.09</v>
      </c>
      <c r="H27" s="6">
        <v>3109652</v>
      </c>
      <c r="I27" s="6">
        <v>2584017</v>
      </c>
      <c r="J27" s="6">
        <v>209534</v>
      </c>
      <c r="K27" s="6">
        <v>3901803.3799991608</v>
      </c>
      <c r="L27" s="6">
        <v>35215</v>
      </c>
      <c r="M27" s="6">
        <v>707822</v>
      </c>
      <c r="N27" s="6">
        <v>1215307.4</v>
      </c>
      <c r="O27" s="6">
        <v>4629998.4</v>
      </c>
      <c r="P27" s="6">
        <v>1765955.07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7">
        <f t="shared" si="1"/>
        <v>33598019.12029915</v>
      </c>
    </row>
    <row r="28" spans="1:27" ht="12.75">
      <c r="A28" s="14">
        <v>2000</v>
      </c>
      <c r="B28" s="5">
        <v>914385.04</v>
      </c>
      <c r="C28" s="5">
        <v>110452.76</v>
      </c>
      <c r="D28" s="5">
        <v>74112</v>
      </c>
      <c r="E28" s="5">
        <v>1025922</v>
      </c>
      <c r="F28" s="5">
        <v>8740768.929999994</v>
      </c>
      <c r="G28" s="5">
        <v>4713572.09</v>
      </c>
      <c r="H28" s="5">
        <v>3100638</v>
      </c>
      <c r="I28" s="5">
        <v>2584017</v>
      </c>
      <c r="J28" s="5">
        <v>252833</v>
      </c>
      <c r="K28" s="5">
        <v>3924617.3799991608</v>
      </c>
      <c r="L28" s="5">
        <v>35215</v>
      </c>
      <c r="M28" s="5">
        <v>707822</v>
      </c>
      <c r="N28" s="5">
        <v>1215307.4</v>
      </c>
      <c r="O28" s="5">
        <v>4629998.4</v>
      </c>
      <c r="P28" s="5">
        <v>1765955.07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15">
        <f t="shared" si="1"/>
        <v>33795616.06999915</v>
      </c>
    </row>
    <row r="29" spans="1:27" ht="12.75">
      <c r="A29" s="2">
        <v>2001</v>
      </c>
      <c r="B29" s="6">
        <v>891509.14</v>
      </c>
      <c r="C29" s="6">
        <v>110452.76</v>
      </c>
      <c r="D29" s="6">
        <v>140059</v>
      </c>
      <c r="E29" s="6">
        <v>1025922</v>
      </c>
      <c r="F29" s="6">
        <v>11402837.944427337</v>
      </c>
      <c r="G29" s="6">
        <v>4713572.09</v>
      </c>
      <c r="H29" s="6">
        <v>3726041.19</v>
      </c>
      <c r="I29" s="6">
        <v>2722845</v>
      </c>
      <c r="J29" s="6">
        <v>252833</v>
      </c>
      <c r="K29" s="6">
        <v>4179863.8799991608</v>
      </c>
      <c r="L29" s="6">
        <v>35215</v>
      </c>
      <c r="M29" s="6">
        <v>707822</v>
      </c>
      <c r="N29" s="6">
        <v>1215779.03</v>
      </c>
      <c r="O29" s="6">
        <v>5288691.3</v>
      </c>
      <c r="P29" s="6">
        <v>1765955.07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7">
        <f t="shared" si="1"/>
        <v>38179398.4044265</v>
      </c>
    </row>
    <row r="30" spans="1:27" ht="12.75">
      <c r="A30" s="2">
        <v>2002</v>
      </c>
      <c r="B30" s="6">
        <v>889625</v>
      </c>
      <c r="C30" s="6">
        <v>318199.3</v>
      </c>
      <c r="D30" s="6">
        <v>3214263.6999999885</v>
      </c>
      <c r="E30" s="6">
        <v>1113394</v>
      </c>
      <c r="F30" s="6">
        <v>11501429.584427327</v>
      </c>
      <c r="G30" s="6">
        <v>4793231.18</v>
      </c>
      <c r="H30" s="6">
        <v>3965203.41</v>
      </c>
      <c r="I30" s="6">
        <v>2764096.94</v>
      </c>
      <c r="J30" s="6">
        <v>969825.12</v>
      </c>
      <c r="K30" s="6">
        <v>4426695.7</v>
      </c>
      <c r="L30" s="6">
        <v>38323.15</v>
      </c>
      <c r="M30" s="6">
        <v>707822</v>
      </c>
      <c r="N30" s="6">
        <v>1649958.91</v>
      </c>
      <c r="O30" s="6">
        <v>6037198.570000005</v>
      </c>
      <c r="P30" s="6">
        <v>2353128.76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7">
        <f t="shared" si="1"/>
        <v>44742395.32442732</v>
      </c>
    </row>
    <row r="31" spans="1:27" ht="12.75">
      <c r="A31" s="2">
        <v>2003</v>
      </c>
      <c r="B31" s="6">
        <v>887440.65</v>
      </c>
      <c r="C31" s="6">
        <v>318480.9619999999</v>
      </c>
      <c r="D31" s="6">
        <v>3214627.689999989</v>
      </c>
      <c r="E31" s="6">
        <v>1113463</v>
      </c>
      <c r="F31" s="6">
        <v>11943734.671793308</v>
      </c>
      <c r="G31" s="6">
        <v>4793224.18</v>
      </c>
      <c r="H31" s="6">
        <v>4220661.52</v>
      </c>
      <c r="I31" s="6">
        <v>2764096.94</v>
      </c>
      <c r="J31" s="6">
        <v>1098064.79</v>
      </c>
      <c r="K31" s="6">
        <v>4422623.36</v>
      </c>
      <c r="L31" s="6">
        <v>38323.15</v>
      </c>
      <c r="M31" s="6">
        <v>750544</v>
      </c>
      <c r="N31" s="6">
        <v>1650250.29</v>
      </c>
      <c r="O31" s="6">
        <v>6067859.479999999</v>
      </c>
      <c r="P31" s="6">
        <v>2500884.64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4">
        <v>45784279.32379327</v>
      </c>
    </row>
    <row r="32" spans="1:27" ht="12.75">
      <c r="A32" s="2">
        <v>2004</v>
      </c>
      <c r="B32" s="6">
        <v>888393.0779999997</v>
      </c>
      <c r="C32" s="6">
        <v>322088.0365000001</v>
      </c>
      <c r="D32" s="6">
        <v>3214627.6899999883</v>
      </c>
      <c r="E32" s="6">
        <v>1113595</v>
      </c>
      <c r="F32" s="6">
        <v>11912183.721919002</v>
      </c>
      <c r="G32" s="6">
        <v>4793224.18</v>
      </c>
      <c r="H32" s="6">
        <v>4220105.87</v>
      </c>
      <c r="I32" s="6">
        <v>2764096.94</v>
      </c>
      <c r="J32" s="6">
        <v>1056074.12</v>
      </c>
      <c r="K32" s="6">
        <v>4397778.86</v>
      </c>
      <c r="L32" s="6">
        <v>38311.15</v>
      </c>
      <c r="M32" s="6">
        <v>750837</v>
      </c>
      <c r="N32" s="6">
        <v>1650250.29</v>
      </c>
      <c r="O32" s="6">
        <v>6235622.899999997</v>
      </c>
      <c r="P32" s="6">
        <v>2504356.27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7">
        <v>45861545.106419</v>
      </c>
    </row>
    <row r="33" spans="1:27" ht="12.75">
      <c r="A33" s="16">
        <v>2005</v>
      </c>
      <c r="B33" s="17">
        <v>888393.0779999997</v>
      </c>
      <c r="C33" s="17">
        <v>322088.0365000001</v>
      </c>
      <c r="D33" s="17">
        <v>5312333.733799998</v>
      </c>
      <c r="E33" s="17">
        <v>1113595</v>
      </c>
      <c r="F33" s="17">
        <v>11910066.968597004</v>
      </c>
      <c r="G33" s="17">
        <v>4793224.18</v>
      </c>
      <c r="H33" s="17">
        <v>4291514.87</v>
      </c>
      <c r="I33" s="17">
        <v>2764096.94</v>
      </c>
      <c r="J33" s="17">
        <v>1056074.12</v>
      </c>
      <c r="K33" s="17">
        <v>4397732.86</v>
      </c>
      <c r="L33" s="17">
        <v>38311.15</v>
      </c>
      <c r="M33" s="17">
        <v>750837</v>
      </c>
      <c r="N33" s="17">
        <v>1650293.68</v>
      </c>
      <c r="O33" s="17">
        <v>6235622.899999997</v>
      </c>
      <c r="P33" s="17">
        <v>2510045.57</v>
      </c>
      <c r="Q33" s="17">
        <v>50952</v>
      </c>
      <c r="R33" s="17">
        <v>724413.0511999996</v>
      </c>
      <c r="S33" s="17">
        <v>1059107.76</v>
      </c>
      <c r="T33" s="17">
        <v>1392921.3269999996</v>
      </c>
      <c r="U33" s="17">
        <v>765127.25</v>
      </c>
      <c r="V33" s="17">
        <v>666357.7</v>
      </c>
      <c r="W33" s="17">
        <v>3934.69</v>
      </c>
      <c r="X33" s="17">
        <v>1312385.7</v>
      </c>
      <c r="Y33" s="17">
        <v>573936.2229999995</v>
      </c>
      <c r="Z33" s="17">
        <v>635961.9940000003</v>
      </c>
      <c r="AA33" s="18">
        <v>55219327.782097004</v>
      </c>
    </row>
    <row r="34" spans="1:27" ht="12.75">
      <c r="A34" s="19">
        <v>2006</v>
      </c>
      <c r="B34" s="20">
        <v>888393.0779999997</v>
      </c>
      <c r="C34" s="20">
        <v>322088.0365000001</v>
      </c>
      <c r="D34" s="20">
        <v>5329391.684000009</v>
      </c>
      <c r="E34" s="20">
        <v>1113595</v>
      </c>
      <c r="F34" s="20">
        <v>11910402.878597006</v>
      </c>
      <c r="G34" s="20">
        <v>4855163.6</v>
      </c>
      <c r="H34" s="20">
        <v>4880960.68</v>
      </c>
      <c r="I34" s="20">
        <v>2764096.94</v>
      </c>
      <c r="J34" s="20">
        <v>1056074.12</v>
      </c>
      <c r="K34" s="20">
        <v>4397732.86</v>
      </c>
      <c r="L34" s="20">
        <v>38311.15</v>
      </c>
      <c r="M34" s="20">
        <v>751000</v>
      </c>
      <c r="N34" s="20">
        <v>1650293.68</v>
      </c>
      <c r="O34" s="20">
        <v>6255650.6400000015</v>
      </c>
      <c r="P34" s="20">
        <v>2510246.68</v>
      </c>
      <c r="Q34" s="20">
        <v>50952</v>
      </c>
      <c r="R34" s="20">
        <v>724135.5790999997</v>
      </c>
      <c r="S34" s="20">
        <v>1059107.76</v>
      </c>
      <c r="T34" s="20">
        <v>1392921.3269999996</v>
      </c>
      <c r="U34" s="20">
        <v>765127.25</v>
      </c>
      <c r="V34" s="20">
        <v>666357.7</v>
      </c>
      <c r="W34" s="20">
        <v>3934.69</v>
      </c>
      <c r="X34" s="20">
        <v>1312385.7</v>
      </c>
      <c r="Y34" s="20">
        <v>573936.2229999995</v>
      </c>
      <c r="Z34" s="20">
        <v>635961.9940000003</v>
      </c>
      <c r="AA34" s="21">
        <v>55908221.250197016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2006-10-23T11:46:39Z</dcterms:created>
  <dcterms:modified xsi:type="dcterms:W3CDTF">2006-10-23T12:27:05Z</dcterms:modified>
  <cp:category/>
  <cp:version/>
  <cp:contentType/>
  <cp:contentStatus/>
</cp:coreProperties>
</file>