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750" activeTab="0"/>
  </bookViews>
  <sheets>
    <sheet name="PAS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<sst xmlns="http://schemas.openxmlformats.org/spreadsheetml/2006/main" count="34" uniqueCount="14">
  <si>
    <t>Gg of SO2</t>
  </si>
  <si>
    <t>Albania</t>
  </si>
  <si>
    <t>Bosnia and Herzegovina</t>
  </si>
  <si>
    <t>Croatia</t>
  </si>
  <si>
    <t>Serbia and Montenegro</t>
  </si>
  <si>
    <t>TFYR of Macedonia</t>
  </si>
  <si>
    <t>SEE</t>
  </si>
  <si>
    <t>NOx Gg of NO2 per year</t>
  </si>
  <si>
    <t>NH3</t>
  </si>
  <si>
    <t>NMVOC</t>
  </si>
  <si>
    <t>AIR</t>
  </si>
  <si>
    <t>SO2</t>
  </si>
  <si>
    <t>NO2</t>
  </si>
  <si>
    <t>CSI 001 - PAST AND PRESENT TRENDS - GRAPH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</si>
</sst>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925"/>
          <c:w val="0.96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PAST!$B$38</c:f>
              <c:strCache>
                <c:ptCount val="1"/>
                <c:pt idx="0">
                  <c:v>SO2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PAST!$C$37:$M$37</c:f>
              <c:numCache/>
            </c:numRef>
          </c:cat>
          <c:val>
            <c:numRef>
              <c:f>PAST!$C$38:$M$38</c:f>
              <c:numCache/>
            </c:numRef>
          </c:val>
          <c:smooth val="0"/>
        </c:ser>
        <c:ser>
          <c:idx val="1"/>
          <c:order val="1"/>
          <c:tx>
            <c:strRef>
              <c:f>PAST!$B$39</c:f>
              <c:strCache>
                <c:ptCount val="1"/>
                <c:pt idx="0">
                  <c:v>NO2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PAST!$C$37:$M$37</c:f>
              <c:numCache/>
            </c:numRef>
          </c:cat>
          <c:val>
            <c:numRef>
              <c:f>PAST!$C$39:$M$39</c:f>
              <c:numCache/>
            </c:numRef>
          </c:val>
          <c:smooth val="0"/>
        </c:ser>
        <c:ser>
          <c:idx val="2"/>
          <c:order val="2"/>
          <c:tx>
            <c:strRef>
              <c:f>PAST!$B$40</c:f>
              <c:strCache>
                <c:ptCount val="1"/>
                <c:pt idx="0">
                  <c:v>NH3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PAST!$C$37:$M$37</c:f>
              <c:numCache/>
            </c:numRef>
          </c:cat>
          <c:val>
            <c:numRef>
              <c:f>PAST!$C$40:$M$40</c:f>
              <c:numCache/>
            </c:numRef>
          </c:val>
          <c:smooth val="0"/>
        </c:ser>
        <c:ser>
          <c:idx val="3"/>
          <c:order val="3"/>
          <c:tx>
            <c:strRef>
              <c:f>PAST!$B$41</c:f>
              <c:strCache>
                <c:ptCount val="1"/>
                <c:pt idx="0">
                  <c:v>NMVOC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PAST!$C$37:$M$37</c:f>
              <c:numCache/>
            </c:numRef>
          </c:cat>
          <c:val>
            <c:numRef>
              <c:f>PAST!$C$41:$M$41</c:f>
              <c:numCache/>
            </c:numRef>
          </c:val>
          <c:smooth val="0"/>
        </c:ser>
        <c:marker val="1"/>
        <c:axId val="11556876"/>
        <c:axId val="36903021"/>
      </c:lineChart>
      <c:catAx>
        <c:axId val="11556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03021"/>
        <c:crosses val="autoZero"/>
        <c:auto val="1"/>
        <c:lblOffset val="100"/>
        <c:tickLblSkip val="1"/>
        <c:noMultiLvlLbl val="0"/>
      </c:catAx>
      <c:valAx>
        <c:axId val="369030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56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1175"/>
          <c:w val="0.525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44</xdr:row>
      <xdr:rowOff>171450</xdr:rowOff>
    </xdr:from>
    <xdr:to>
      <xdr:col>7</xdr:col>
      <xdr:colOff>352425</xdr:colOff>
      <xdr:row>61</xdr:row>
      <xdr:rowOff>152400</xdr:rowOff>
    </xdr:to>
    <xdr:graphicFrame>
      <xdr:nvGraphicFramePr>
        <xdr:cNvPr id="1" name="Chart 4"/>
        <xdr:cNvGraphicFramePr/>
      </xdr:nvGraphicFramePr>
      <xdr:xfrm>
        <a:off x="2238375" y="1885950"/>
        <a:ext cx="5324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36">
      <selection activeCell="A44" sqref="A44"/>
    </sheetView>
  </sheetViews>
  <sheetFormatPr defaultColWidth="9.140625" defaultRowHeight="15"/>
  <cols>
    <col min="1" max="1" width="29.57421875" style="0" customWidth="1"/>
    <col min="2" max="2" width="32.8515625" style="0" customWidth="1"/>
  </cols>
  <sheetData>
    <row r="1" ht="15" hidden="1">
      <c r="A1" t="s">
        <v>10</v>
      </c>
    </row>
    <row r="2" ht="15" hidden="1"/>
    <row r="3" ht="15" hidden="1"/>
    <row r="4" ht="15" hidden="1"/>
    <row r="5" ht="15" hidden="1"/>
    <row r="6" spans="3:13" ht="15" hidden="1">
      <c r="C6">
        <v>1993</v>
      </c>
      <c r="D6">
        <v>1994</v>
      </c>
      <c r="E6">
        <v>1995</v>
      </c>
      <c r="F6">
        <v>1996</v>
      </c>
      <c r="G6">
        <v>1997</v>
      </c>
      <c r="H6">
        <v>1998</v>
      </c>
      <c r="I6">
        <v>1999</v>
      </c>
      <c r="J6">
        <v>2000</v>
      </c>
      <c r="K6">
        <v>2001</v>
      </c>
      <c r="L6">
        <v>2002</v>
      </c>
      <c r="M6">
        <v>2003</v>
      </c>
    </row>
    <row r="7" spans="1:13" ht="15" hidden="1">
      <c r="A7" t="s">
        <v>0</v>
      </c>
      <c r="B7" t="s">
        <v>1</v>
      </c>
      <c r="C7">
        <v>59</v>
      </c>
      <c r="D7">
        <v>55</v>
      </c>
      <c r="E7">
        <v>51</v>
      </c>
      <c r="F7">
        <v>52</v>
      </c>
      <c r="G7">
        <v>54</v>
      </c>
      <c r="H7">
        <v>55</v>
      </c>
      <c r="I7">
        <v>57</v>
      </c>
      <c r="J7">
        <v>58</v>
      </c>
      <c r="K7">
        <v>58</v>
      </c>
      <c r="L7">
        <v>58</v>
      </c>
      <c r="M7">
        <v>58</v>
      </c>
    </row>
    <row r="8" spans="2:13" ht="15" hidden="1">
      <c r="B8" t="s">
        <v>2</v>
      </c>
      <c r="C8">
        <v>408</v>
      </c>
      <c r="D8">
        <v>383</v>
      </c>
      <c r="E8">
        <v>359</v>
      </c>
      <c r="F8">
        <v>371</v>
      </c>
      <c r="G8">
        <v>383</v>
      </c>
      <c r="H8">
        <v>395</v>
      </c>
      <c r="I8">
        <v>407</v>
      </c>
      <c r="J8">
        <v>419</v>
      </c>
      <c r="K8">
        <v>419</v>
      </c>
      <c r="L8">
        <v>419</v>
      </c>
      <c r="M8">
        <v>419</v>
      </c>
    </row>
    <row r="9" spans="2:13" ht="15" hidden="1">
      <c r="B9" t="s">
        <v>3</v>
      </c>
      <c r="C9">
        <v>114</v>
      </c>
      <c r="D9">
        <v>89</v>
      </c>
      <c r="E9">
        <v>70</v>
      </c>
      <c r="F9">
        <v>66</v>
      </c>
      <c r="G9">
        <v>80</v>
      </c>
      <c r="H9">
        <v>90</v>
      </c>
      <c r="I9">
        <v>91</v>
      </c>
      <c r="J9">
        <v>58</v>
      </c>
      <c r="K9">
        <v>63</v>
      </c>
      <c r="L9">
        <v>67</v>
      </c>
      <c r="M9">
        <v>67</v>
      </c>
    </row>
    <row r="10" spans="2:13" ht="15" hidden="1">
      <c r="B10" t="s">
        <v>4</v>
      </c>
      <c r="C10">
        <v>401</v>
      </c>
      <c r="D10">
        <v>424</v>
      </c>
      <c r="E10">
        <v>462</v>
      </c>
      <c r="F10">
        <v>434</v>
      </c>
      <c r="G10">
        <v>522</v>
      </c>
      <c r="H10">
        <v>521</v>
      </c>
      <c r="I10">
        <v>355</v>
      </c>
      <c r="J10">
        <v>387</v>
      </c>
      <c r="K10">
        <v>394</v>
      </c>
      <c r="L10">
        <v>382</v>
      </c>
      <c r="M10">
        <v>396</v>
      </c>
    </row>
    <row r="11" spans="2:13" ht="15" hidden="1">
      <c r="B11" t="s">
        <v>5</v>
      </c>
      <c r="C11">
        <v>105</v>
      </c>
      <c r="D11">
        <v>105</v>
      </c>
      <c r="E11">
        <v>105</v>
      </c>
      <c r="F11">
        <v>105</v>
      </c>
      <c r="G11">
        <v>105</v>
      </c>
      <c r="H11">
        <v>105</v>
      </c>
      <c r="I11">
        <v>105</v>
      </c>
      <c r="J11">
        <v>105</v>
      </c>
      <c r="K11">
        <v>137</v>
      </c>
      <c r="L11">
        <v>166</v>
      </c>
      <c r="M11">
        <v>150</v>
      </c>
    </row>
    <row r="12" spans="2:13" ht="15" hidden="1">
      <c r="B12" t="s">
        <v>6</v>
      </c>
      <c r="C12">
        <f>SUM(C7:C11)</f>
        <v>1087</v>
      </c>
      <c r="D12">
        <f aca="true" t="shared" si="0" ref="D12:M12">SUM(D7:D11)</f>
        <v>1056</v>
      </c>
      <c r="E12">
        <f t="shared" si="0"/>
        <v>1047</v>
      </c>
      <c r="F12">
        <f t="shared" si="0"/>
        <v>1028</v>
      </c>
      <c r="G12">
        <f t="shared" si="0"/>
        <v>1144</v>
      </c>
      <c r="H12">
        <f t="shared" si="0"/>
        <v>1166</v>
      </c>
      <c r="I12">
        <f t="shared" si="0"/>
        <v>1015</v>
      </c>
      <c r="J12">
        <f t="shared" si="0"/>
        <v>1027</v>
      </c>
      <c r="K12">
        <f t="shared" si="0"/>
        <v>1071</v>
      </c>
      <c r="L12">
        <f t="shared" si="0"/>
        <v>1092</v>
      </c>
      <c r="M12">
        <f t="shared" si="0"/>
        <v>1090</v>
      </c>
    </row>
    <row r="13" ht="15" hidden="1"/>
    <row r="14" spans="1:13" ht="15" hidden="1">
      <c r="A14" t="s">
        <v>7</v>
      </c>
      <c r="B14" t="s">
        <v>1</v>
      </c>
      <c r="C14">
        <v>24</v>
      </c>
      <c r="D14">
        <v>24</v>
      </c>
      <c r="E14">
        <v>24</v>
      </c>
      <c r="F14">
        <v>25</v>
      </c>
      <c r="G14">
        <v>26</v>
      </c>
      <c r="H14">
        <v>27</v>
      </c>
      <c r="I14">
        <v>28</v>
      </c>
      <c r="J14">
        <v>29</v>
      </c>
      <c r="K14">
        <v>29</v>
      </c>
      <c r="L14">
        <v>29</v>
      </c>
      <c r="M14">
        <v>29</v>
      </c>
    </row>
    <row r="15" spans="2:13" ht="15" hidden="1">
      <c r="B15" t="s">
        <v>2</v>
      </c>
      <c r="C15">
        <v>64</v>
      </c>
      <c r="D15">
        <v>59</v>
      </c>
      <c r="E15">
        <v>54</v>
      </c>
      <c r="F15">
        <v>54</v>
      </c>
      <c r="G15">
        <v>54</v>
      </c>
      <c r="H15">
        <v>55</v>
      </c>
      <c r="I15">
        <v>55</v>
      </c>
      <c r="J15">
        <v>55</v>
      </c>
      <c r="K15">
        <v>55</v>
      </c>
      <c r="L15">
        <v>55</v>
      </c>
      <c r="M15">
        <v>55</v>
      </c>
    </row>
    <row r="16" spans="2:13" ht="15" hidden="1">
      <c r="B16" t="s">
        <v>3</v>
      </c>
      <c r="C16">
        <v>59</v>
      </c>
      <c r="D16">
        <v>66</v>
      </c>
      <c r="E16">
        <v>66</v>
      </c>
      <c r="F16">
        <v>69</v>
      </c>
      <c r="G16">
        <v>73</v>
      </c>
      <c r="H16">
        <v>76</v>
      </c>
      <c r="I16">
        <v>77</v>
      </c>
      <c r="J16">
        <v>77</v>
      </c>
      <c r="K16">
        <v>70</v>
      </c>
      <c r="L16">
        <v>69</v>
      </c>
      <c r="M16">
        <v>69</v>
      </c>
    </row>
    <row r="17" spans="2:13" ht="15" hidden="1">
      <c r="B17" t="s">
        <v>4</v>
      </c>
      <c r="C17">
        <v>177</v>
      </c>
      <c r="D17">
        <v>166</v>
      </c>
      <c r="E17">
        <v>155</v>
      </c>
      <c r="F17">
        <v>155</v>
      </c>
      <c r="G17">
        <v>156</v>
      </c>
      <c r="H17">
        <v>156</v>
      </c>
      <c r="I17">
        <v>157</v>
      </c>
      <c r="J17">
        <v>158</v>
      </c>
      <c r="K17">
        <v>158</v>
      </c>
      <c r="L17">
        <v>158</v>
      </c>
      <c r="M17">
        <v>158</v>
      </c>
    </row>
    <row r="18" spans="2:13" ht="15" hidden="1">
      <c r="B18" t="s">
        <v>5</v>
      </c>
      <c r="C18">
        <v>34</v>
      </c>
      <c r="D18">
        <v>32</v>
      </c>
      <c r="E18">
        <v>30</v>
      </c>
      <c r="F18">
        <v>30</v>
      </c>
      <c r="G18">
        <v>30</v>
      </c>
      <c r="H18">
        <v>30</v>
      </c>
      <c r="I18">
        <v>30</v>
      </c>
      <c r="J18">
        <v>30</v>
      </c>
      <c r="K18">
        <v>32</v>
      </c>
      <c r="L18">
        <v>37</v>
      </c>
      <c r="M18">
        <v>50</v>
      </c>
    </row>
    <row r="19" spans="2:13" ht="15" hidden="1">
      <c r="B19" t="s">
        <v>6</v>
      </c>
      <c r="C19">
        <f>SUM(C14:C18)</f>
        <v>358</v>
      </c>
      <c r="D19">
        <f aca="true" t="shared" si="1" ref="D19:M19">SUM(D14:D18)</f>
        <v>347</v>
      </c>
      <c r="E19">
        <f t="shared" si="1"/>
        <v>329</v>
      </c>
      <c r="F19">
        <f t="shared" si="1"/>
        <v>333</v>
      </c>
      <c r="G19">
        <f t="shared" si="1"/>
        <v>339</v>
      </c>
      <c r="H19">
        <f t="shared" si="1"/>
        <v>344</v>
      </c>
      <c r="I19">
        <f t="shared" si="1"/>
        <v>347</v>
      </c>
      <c r="J19">
        <f t="shared" si="1"/>
        <v>349</v>
      </c>
      <c r="K19">
        <f t="shared" si="1"/>
        <v>344</v>
      </c>
      <c r="L19">
        <f t="shared" si="1"/>
        <v>348</v>
      </c>
      <c r="M19">
        <f t="shared" si="1"/>
        <v>361</v>
      </c>
    </row>
    <row r="20" ht="15" hidden="1"/>
    <row r="21" spans="1:13" ht="15" hidden="1">
      <c r="A21" t="s">
        <v>8</v>
      </c>
      <c r="B21" t="s">
        <v>1</v>
      </c>
      <c r="C21">
        <v>29</v>
      </c>
      <c r="D21">
        <v>28</v>
      </c>
      <c r="E21">
        <v>28</v>
      </c>
      <c r="F21">
        <v>29</v>
      </c>
      <c r="G21">
        <v>30</v>
      </c>
      <c r="H21">
        <v>31</v>
      </c>
      <c r="I21">
        <v>32</v>
      </c>
      <c r="J21">
        <v>32</v>
      </c>
      <c r="K21">
        <v>32</v>
      </c>
      <c r="L21">
        <v>32</v>
      </c>
      <c r="M21">
        <v>32</v>
      </c>
    </row>
    <row r="22" spans="2:13" ht="15" hidden="1">
      <c r="B22" t="s">
        <v>2</v>
      </c>
      <c r="C22">
        <v>25</v>
      </c>
      <c r="D22">
        <v>24</v>
      </c>
      <c r="E22">
        <v>23</v>
      </c>
      <c r="F22">
        <v>23</v>
      </c>
      <c r="G22">
        <v>23</v>
      </c>
      <c r="H22">
        <v>23</v>
      </c>
      <c r="I22">
        <v>23</v>
      </c>
      <c r="J22">
        <v>23</v>
      </c>
      <c r="K22">
        <v>23</v>
      </c>
      <c r="L22">
        <v>23</v>
      </c>
      <c r="M22">
        <v>23</v>
      </c>
    </row>
    <row r="23" spans="2:13" ht="15" hidden="1">
      <c r="B23" t="s">
        <v>3</v>
      </c>
      <c r="C23">
        <v>52</v>
      </c>
      <c r="D23">
        <v>52</v>
      </c>
      <c r="E23">
        <v>52</v>
      </c>
      <c r="F23">
        <v>52</v>
      </c>
      <c r="G23">
        <v>52</v>
      </c>
      <c r="H23">
        <v>52</v>
      </c>
      <c r="I23">
        <v>52</v>
      </c>
      <c r="J23">
        <v>52</v>
      </c>
      <c r="K23">
        <v>52</v>
      </c>
      <c r="L23">
        <v>51</v>
      </c>
      <c r="M23">
        <v>51</v>
      </c>
    </row>
    <row r="24" spans="2:13" ht="15" hidden="1">
      <c r="B24" t="s">
        <v>4</v>
      </c>
      <c r="C24">
        <v>83</v>
      </c>
      <c r="D24">
        <v>80</v>
      </c>
      <c r="E24">
        <v>78</v>
      </c>
      <c r="F24">
        <v>78</v>
      </c>
      <c r="G24">
        <v>78</v>
      </c>
      <c r="H24">
        <v>78</v>
      </c>
      <c r="I24">
        <v>79</v>
      </c>
      <c r="J24">
        <v>79</v>
      </c>
      <c r="K24">
        <v>79</v>
      </c>
      <c r="L24">
        <v>79</v>
      </c>
      <c r="M24">
        <v>79</v>
      </c>
    </row>
    <row r="25" spans="2:13" ht="15" hidden="1">
      <c r="B25" t="s">
        <v>5</v>
      </c>
      <c r="C25">
        <v>16</v>
      </c>
      <c r="D25">
        <v>16</v>
      </c>
      <c r="E25">
        <v>16</v>
      </c>
      <c r="F25">
        <v>16</v>
      </c>
      <c r="G25">
        <v>16</v>
      </c>
      <c r="H25">
        <v>16</v>
      </c>
      <c r="I25">
        <v>16</v>
      </c>
      <c r="J25">
        <v>16</v>
      </c>
      <c r="K25">
        <v>16</v>
      </c>
      <c r="L25">
        <v>16</v>
      </c>
      <c r="M25">
        <v>16</v>
      </c>
    </row>
    <row r="26" spans="2:13" ht="15" hidden="1">
      <c r="B26" t="s">
        <v>6</v>
      </c>
      <c r="C26">
        <f>SUM(C21:C25)</f>
        <v>205</v>
      </c>
      <c r="D26">
        <f aca="true" t="shared" si="2" ref="D26:M26">SUM(D21:D25)</f>
        <v>200</v>
      </c>
      <c r="E26">
        <f t="shared" si="2"/>
        <v>197</v>
      </c>
      <c r="F26">
        <f t="shared" si="2"/>
        <v>198</v>
      </c>
      <c r="G26">
        <f t="shared" si="2"/>
        <v>199</v>
      </c>
      <c r="H26">
        <f t="shared" si="2"/>
        <v>200</v>
      </c>
      <c r="I26">
        <f t="shared" si="2"/>
        <v>202</v>
      </c>
      <c r="J26">
        <f t="shared" si="2"/>
        <v>202</v>
      </c>
      <c r="K26">
        <f t="shared" si="2"/>
        <v>202</v>
      </c>
      <c r="L26">
        <f t="shared" si="2"/>
        <v>201</v>
      </c>
      <c r="M26">
        <f t="shared" si="2"/>
        <v>201</v>
      </c>
    </row>
    <row r="27" ht="15" hidden="1"/>
    <row r="28" spans="1:13" ht="15" hidden="1">
      <c r="A28" t="s">
        <v>9</v>
      </c>
      <c r="B28" t="s">
        <v>1</v>
      </c>
      <c r="C28">
        <v>29</v>
      </c>
      <c r="D28">
        <v>29</v>
      </c>
      <c r="E28">
        <v>28</v>
      </c>
      <c r="F28">
        <v>29</v>
      </c>
      <c r="G28">
        <v>30</v>
      </c>
      <c r="H28">
        <v>32</v>
      </c>
      <c r="I28">
        <v>33</v>
      </c>
      <c r="J28">
        <v>34</v>
      </c>
      <c r="K28">
        <v>34</v>
      </c>
      <c r="L28">
        <v>34</v>
      </c>
      <c r="M28">
        <v>34</v>
      </c>
    </row>
    <row r="29" spans="2:13" ht="15" hidden="1">
      <c r="B29" t="s">
        <v>2</v>
      </c>
      <c r="C29">
        <v>44</v>
      </c>
      <c r="D29">
        <v>41</v>
      </c>
      <c r="E29">
        <v>39</v>
      </c>
      <c r="F29">
        <v>40</v>
      </c>
      <c r="G29">
        <v>40</v>
      </c>
      <c r="H29">
        <v>41</v>
      </c>
      <c r="I29">
        <v>41</v>
      </c>
      <c r="J29">
        <v>42</v>
      </c>
      <c r="K29">
        <v>42</v>
      </c>
      <c r="L29">
        <v>42</v>
      </c>
      <c r="M29">
        <v>42</v>
      </c>
    </row>
    <row r="30" spans="2:13" ht="15" hidden="1">
      <c r="B30" t="s">
        <v>3</v>
      </c>
      <c r="C30">
        <v>69</v>
      </c>
      <c r="D30">
        <v>75</v>
      </c>
      <c r="E30">
        <v>74</v>
      </c>
      <c r="F30">
        <v>82</v>
      </c>
      <c r="G30">
        <v>80</v>
      </c>
      <c r="H30">
        <v>79</v>
      </c>
      <c r="I30">
        <v>77</v>
      </c>
      <c r="J30">
        <v>80</v>
      </c>
      <c r="K30">
        <v>80</v>
      </c>
      <c r="L30">
        <v>88</v>
      </c>
      <c r="M30">
        <v>88</v>
      </c>
    </row>
    <row r="31" spans="2:13" ht="15" hidden="1">
      <c r="B31" t="s">
        <v>4</v>
      </c>
      <c r="C31">
        <v>128</v>
      </c>
      <c r="D31">
        <v>123</v>
      </c>
      <c r="E31">
        <v>118</v>
      </c>
      <c r="F31">
        <v>120</v>
      </c>
      <c r="G31">
        <v>122</v>
      </c>
      <c r="H31">
        <v>124</v>
      </c>
      <c r="I31">
        <v>126</v>
      </c>
      <c r="J31">
        <v>129</v>
      </c>
      <c r="K31">
        <v>129</v>
      </c>
      <c r="L31">
        <v>129</v>
      </c>
      <c r="M31">
        <v>129</v>
      </c>
    </row>
    <row r="32" spans="2:13" ht="15" hidden="1">
      <c r="B32" t="s">
        <v>5</v>
      </c>
      <c r="C32">
        <v>16</v>
      </c>
      <c r="D32">
        <v>15</v>
      </c>
      <c r="E32">
        <v>14</v>
      </c>
      <c r="F32">
        <v>15</v>
      </c>
      <c r="G32">
        <v>15</v>
      </c>
      <c r="H32">
        <v>16</v>
      </c>
      <c r="I32">
        <v>16</v>
      </c>
      <c r="J32">
        <v>17</v>
      </c>
      <c r="K32">
        <v>17</v>
      </c>
      <c r="L32">
        <v>17</v>
      </c>
      <c r="M32">
        <v>17</v>
      </c>
    </row>
    <row r="33" spans="2:13" ht="15" hidden="1">
      <c r="B33" t="s">
        <v>6</v>
      </c>
      <c r="C33">
        <f>SUM(C28:C32)</f>
        <v>286</v>
      </c>
      <c r="D33">
        <f aca="true" t="shared" si="3" ref="D33:M33">SUM(D28:D32)</f>
        <v>283</v>
      </c>
      <c r="E33">
        <f t="shared" si="3"/>
        <v>273</v>
      </c>
      <c r="F33">
        <f t="shared" si="3"/>
        <v>286</v>
      </c>
      <c r="G33">
        <f t="shared" si="3"/>
        <v>287</v>
      </c>
      <c r="H33">
        <f t="shared" si="3"/>
        <v>292</v>
      </c>
      <c r="I33">
        <f t="shared" si="3"/>
        <v>293</v>
      </c>
      <c r="J33">
        <f t="shared" si="3"/>
        <v>302</v>
      </c>
      <c r="K33">
        <f t="shared" si="3"/>
        <v>302</v>
      </c>
      <c r="L33">
        <f t="shared" si="3"/>
        <v>310</v>
      </c>
      <c r="M33">
        <f t="shared" si="3"/>
        <v>310</v>
      </c>
    </row>
    <row r="34" ht="15" hidden="1"/>
    <row r="35" ht="15" hidden="1"/>
    <row r="36" ht="15">
      <c r="A36" t="s">
        <v>13</v>
      </c>
    </row>
    <row r="37" spans="3:13" ht="15">
      <c r="C37">
        <v>1993</v>
      </c>
      <c r="D37">
        <v>1994</v>
      </c>
      <c r="E37">
        <v>1995</v>
      </c>
      <c r="F37">
        <v>1996</v>
      </c>
      <c r="G37">
        <v>1997</v>
      </c>
      <c r="H37">
        <v>1998</v>
      </c>
      <c r="I37">
        <v>1999</v>
      </c>
      <c r="J37">
        <v>2000</v>
      </c>
      <c r="K37">
        <v>2001</v>
      </c>
      <c r="L37">
        <v>2002</v>
      </c>
      <c r="M37">
        <v>2003</v>
      </c>
    </row>
    <row r="38" spans="2:13" ht="15">
      <c r="B38" t="s">
        <v>11</v>
      </c>
      <c r="C38">
        <v>1087</v>
      </c>
      <c r="D38">
        <v>1056</v>
      </c>
      <c r="E38">
        <v>1047</v>
      </c>
      <c r="F38">
        <v>1028</v>
      </c>
      <c r="G38">
        <v>1144</v>
      </c>
      <c r="H38">
        <v>1166</v>
      </c>
      <c r="I38">
        <v>1015</v>
      </c>
      <c r="J38">
        <v>1027</v>
      </c>
      <c r="K38">
        <v>1071</v>
      </c>
      <c r="L38">
        <v>1092</v>
      </c>
      <c r="M38">
        <v>1090</v>
      </c>
    </row>
    <row r="39" spans="2:13" ht="15">
      <c r="B39" t="s">
        <v>12</v>
      </c>
      <c r="C39">
        <v>358</v>
      </c>
      <c r="D39">
        <v>347</v>
      </c>
      <c r="E39">
        <v>329</v>
      </c>
      <c r="F39">
        <v>333</v>
      </c>
      <c r="G39">
        <v>339</v>
      </c>
      <c r="H39">
        <v>344</v>
      </c>
      <c r="I39">
        <v>347</v>
      </c>
      <c r="J39">
        <v>349</v>
      </c>
      <c r="K39">
        <v>344</v>
      </c>
      <c r="L39">
        <v>348</v>
      </c>
      <c r="M39">
        <v>361</v>
      </c>
    </row>
    <row r="40" spans="2:13" ht="15">
      <c r="B40" t="s">
        <v>8</v>
      </c>
      <c r="C40">
        <v>205</v>
      </c>
      <c r="D40">
        <v>200</v>
      </c>
      <c r="E40">
        <v>197</v>
      </c>
      <c r="F40">
        <v>198</v>
      </c>
      <c r="G40">
        <v>199</v>
      </c>
      <c r="H40">
        <v>200</v>
      </c>
      <c r="I40">
        <v>202</v>
      </c>
      <c r="J40">
        <v>202</v>
      </c>
      <c r="K40">
        <v>202</v>
      </c>
      <c r="L40">
        <v>201</v>
      </c>
      <c r="M40">
        <v>201</v>
      </c>
    </row>
    <row r="41" spans="2:13" ht="15">
      <c r="B41" t="s">
        <v>9</v>
      </c>
      <c r="C41">
        <v>286</v>
      </c>
      <c r="D41">
        <v>283</v>
      </c>
      <c r="E41">
        <v>273</v>
      </c>
      <c r="F41">
        <v>286</v>
      </c>
      <c r="G41">
        <v>287</v>
      </c>
      <c r="H41">
        <v>292</v>
      </c>
      <c r="I41">
        <v>293</v>
      </c>
      <c r="J41">
        <v>302</v>
      </c>
      <c r="K41">
        <v>302</v>
      </c>
      <c r="L41">
        <v>310</v>
      </c>
      <c r="M41">
        <v>310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dcterms:created xsi:type="dcterms:W3CDTF">2009-03-02T06:38:32Z</dcterms:created>
  <dcterms:modified xsi:type="dcterms:W3CDTF">2009-07-03T09:52:25Z</dcterms:modified>
  <cp:category/>
  <cp:version/>
  <cp:contentType/>
  <cp:contentStatus/>
</cp:coreProperties>
</file>