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15480" windowHeight="11640" tabRatio="531" activeTab="2"/>
  </bookViews>
  <sheets>
    <sheet name="Metadata" sheetId="4" r:id="rId1"/>
    <sheet name="Data for graph" sheetId="16" r:id="rId2"/>
    <sheet name="graph" sheetId="17" r:id="rId3"/>
  </sheets>
  <externalReferences>
    <externalReference r:id="rId4"/>
  </externalReferences>
  <definedNames>
    <definedName name="year">[1]Overview!$F$2</definedName>
  </definedNames>
  <calcPr calcId="145621"/>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<sst xmlns="http://schemas.openxmlformats.org/spreadsheetml/2006/main" count="124" uniqueCount="77">
  <si>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</si>
  <si>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</si>
  <si>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</si>
  <si>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</si>
  <si>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</si>
  <si>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</si>
  <si>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</si>
  <si>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</si>
  <si>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</si>
  <si>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</si>
  <si>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</si>
  <si>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</si>
  <si>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</si>
  <si>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</si>
  <si>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</si>
  <si>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</si>
  <si>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</si>
  <si>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</si>
  <si>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</si>
  <si>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</si>
  <si>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</si>
  <si>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</si>
  <si>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</si>
  <si>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</si>
  <si>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</si>
  <si>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</si>
  <si>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</si>
  <si>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</si>
  <si>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</si>
  <si>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</si>
  <si>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</si>
  <si>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</si>
  <si>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</si>
  <si>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</si>
  <si>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</si>
  <si>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</si>
  <si>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</si>
  <si>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</si>
  <si>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</si>
  <si>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</si>
  <si>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</si>
  <si>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</si>
  <si>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</si>
  <si>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</si>
  <si>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</si>
  <si>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Yes</t>
  </si>
  <si>
    <t>Copenhagen Resource Institute</t>
  </si>
  <si>
    <t>Christian Fischer</t>
  </si>
  <si>
    <t>chrfi@etc.mim.dk</t>
  </si>
  <si>
    <t>http://www.cri.dk</t>
  </si>
  <si>
    <t xml:space="preserve">Børsgade 4 1215 Copenhagen K </t>
  </si>
  <si>
    <t>Waste and Material resources</t>
  </si>
  <si>
    <t>January 2013</t>
  </si>
  <si>
    <t>Almut Reichel</t>
  </si>
  <si>
    <t>Municipal waste, recycling</t>
  </si>
  <si>
    <t>1990 to 2010</t>
  </si>
  <si>
    <t>Million tonnes CO2-equivalents</t>
  </si>
  <si>
    <t>2011</t>
  </si>
  <si>
    <t>Emmanuel Gentil</t>
  </si>
  <si>
    <t>http://scp.eionet.europa.eu/publications/2011WP4</t>
  </si>
  <si>
    <t xml:space="preserve">‘Projections of Municipal Waste Management  and Greenhouse Gases’ by Ioannis Bakas et al. ETC/SCP working paper 4/2011. </t>
  </si>
  <si>
    <t>Direct emissions</t>
  </si>
  <si>
    <t>Avoided emissions</t>
  </si>
  <si>
    <t>Total annual net CO2-eq emissions</t>
  </si>
  <si>
    <t>Landfilling</t>
  </si>
  <si>
    <t>Incineration</t>
  </si>
  <si>
    <t>Recycling</t>
  </si>
  <si>
    <t>Transport</t>
  </si>
  <si>
    <t>Million tonnes</t>
  </si>
  <si>
    <t>The consultation process was undertaken from April to June 2012. The results of the review are not published as such but they are used in the development of the European Waste Reference model. This project is financed by DG Environment and is a part of the joint DG Environment and EEA Project on implementation of waste policies.</t>
  </si>
  <si>
    <t>Eionet review of ETC/SCP and EEA MSW model. Consultation paper of 29 April 2012 and data and information provided by Eionet countries during the consultation in 2012.</t>
  </si>
  <si>
    <t>Life-cycle GHG emissions from municipal waste management in the EU, Switzerland and Norway</t>
  </si>
  <si>
    <t>Anthropogenic annual GHG emissions (CO2 eq)</t>
  </si>
  <si>
    <t>Excluding Cyprus. GHG emissions before 1995 are calculated based on backcasted waste data.</t>
  </si>
  <si>
    <t>The waste generation and distribution between treatment options for 1990-1994 has been backcasted by ETC/SCP’s best estimate. The data for 1995-2010 are based on reported data.  Note: The composition of the MSW disposed in landfills, incinerated or recycled respectively are based on (ETC/SCP, 2011), updated with additional data received from Eionet countries during an Eionet consultation process, initiated by the EEA in 2012. Based on this consultation the calculations were updated for many countries and the results included in the GHG emissions calculations accordingly.</t>
  </si>
  <si>
    <t xml:space="preserve">This figure shows the GHG emissions associated with municipal waste management for the EU-27 (without Cyprus) plus Norway and Switzerland, differentiated according to the contribution of specific waste treatment paths. The GHG emissions are calculated using a life-cycle approach. In order to see the overall effect of waste management, the avoided emissions (counted as negative values) are plotted with the direct emissions, giving the net greenhouse gas emissions from MSW management in European countries (the black line). </t>
  </si>
  <si>
    <t xml:space="preserve">EU27 (excluding Cyprus), Norway and Switzerland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</si>
</sst>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0.0000"/>
    <numFmt numFmtId="166" formatCode="0.0"/>
  </numFmts>
  <fonts count="33"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sz val="11"/>
      <name val="Arial"/>
      <family val="2"/>
    </font>
    <font>
      <sz val="11"/>
      <name val="Arial"/>
      <family val="2"/>
    </font>
  </fonts>
  <fills count="24">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s>
  <borders count="44">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794">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5"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1" fillId="0" borderId="0"/>
    <xf numFmtId="0" fontId="32" fillId="0" borderId="0"/>
  </cellStyleXfs>
  <cellXfs count="88">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9" fontId="0" fillId="0" borderId="0" xfId="774" applyFont="1"/>
    <xf numFmtId="0" fontId="14" fillId="0" borderId="0" xfId="187"/>
    <xf numFmtId="0" fontId="6" fillId="0" borderId="41" xfId="187" applyFont="1" applyBorder="1" applyAlignment="1">
      <alignment horizontal="center" vertical="center" wrapText="1"/>
    </xf>
    <xf numFmtId="0" fontId="2" fillId="0" borderId="42" xfId="187" applyFont="1" applyBorder="1" applyAlignment="1">
      <alignment horizontal="center" vertical="top" wrapText="1"/>
    </xf>
    <xf numFmtId="0" fontId="14" fillId="0" borderId="32" xfId="187" applyBorder="1"/>
    <xf numFmtId="0" fontId="14" fillId="0" borderId="32" xfId="187" applyFill="1" applyBorder="1"/>
    <xf numFmtId="0" fontId="14" fillId="0" borderId="32" xfId="187" applyFont="1" applyBorder="1" applyAlignment="1">
      <alignment horizontal="center" wrapText="1"/>
    </xf>
    <xf numFmtId="0" fontId="14" fillId="0" borderId="32" xfId="187" applyBorder="1" applyAlignment="1">
      <alignment horizontal="center" wrapText="1"/>
    </xf>
    <xf numFmtId="0" fontId="14" fillId="0" borderId="43" xfId="187" applyBorder="1"/>
    <xf numFmtId="0" fontId="14" fillId="0" borderId="43" xfId="187" applyFont="1" applyFill="1" applyBorder="1" applyAlignment="1">
      <alignment horizontal="center"/>
    </xf>
    <xf numFmtId="0" fontId="2" fillId="0" borderId="32" xfId="187" applyFont="1" applyBorder="1" applyAlignment="1">
      <alignment horizontal="center" wrapText="1"/>
    </xf>
    <xf numFmtId="166" fontId="14" fillId="0" borderId="0" xfId="187" applyNumberFormat="1"/>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49" fontId="15" fillId="3" borderId="23" xfId="2" applyNumberForma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8" fillId="4" borderId="0" xfId="0" applyFont="1" applyFill="1" applyAlignment="1">
      <alignment vertical="center" wrapText="1"/>
    </xf>
    <xf numFmtId="49" fontId="15" fillId="3" borderId="29" xfId="2" applyNumberFormat="1" applyFill="1" applyBorder="1" applyAlignment="1">
      <alignment horizontal="left" vertical="center" wrapText="1"/>
    </xf>
    <xf numFmtId="0" fontId="6" fillId="0" borderId="39" xfId="187" applyFont="1" applyBorder="1" applyAlignment="1">
      <alignment horizontal="center"/>
    </xf>
    <xf numFmtId="0" fontId="6" fillId="0" borderId="40" xfId="187" applyFont="1" applyBorder="1" applyAlignment="1">
      <alignment horizontal="center"/>
    </xf>
    <xf numFmtId="0" fontId="6" fillId="0" borderId="38" xfId="187" applyFont="1" applyBorder="1" applyAlignment="1">
      <alignment horizontal="center"/>
    </xf>
    <xf numFmtId="0" fontId="6" fillId="0" borderId="32" xfId="187" applyFont="1" applyBorder="1" applyAlignment="1">
      <alignment horizontal="center" vertical="center" wrapText="1"/>
    </xf>
  </cellXfs>
  <cellStyles count="794">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1" xfId="793"/>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6968069830966"/>
          <c:y val="0.13226701795988172"/>
          <c:w val="0.56056580713670334"/>
          <c:h val="0.76607863552354372"/>
        </c:manualLayout>
      </c:layout>
      <c:barChart>
        <c:barDir val="col"/>
        <c:grouping val="stacked"/>
        <c:varyColors val="0"/>
        <c:ser>
          <c:idx val="0"/>
          <c:order val="0"/>
          <c:tx>
            <c:strRef>
              <c:f>'Data for graph'!$C$2:$C$3</c:f>
              <c:strCache>
                <c:ptCount val="1"/>
                <c:pt idx="0">
                  <c:v>Direct emissions Landfilling</c:v>
                </c:pt>
              </c:strCache>
            </c:strRef>
          </c:tx>
          <c:spPr>
            <a:solidFill>
              <a:srgbClr val="0070C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graph'!$C$5:$C$25</c:f>
              <c:numCache>
                <c:formatCode>0.0</c:formatCode>
                <c:ptCount val="21"/>
                <c:pt idx="0">
                  <c:v>86.07580352126665</c:v>
                </c:pt>
                <c:pt idx="1">
                  <c:v>89.898503922187516</c:v>
                </c:pt>
                <c:pt idx="2">
                  <c:v>92.696157195522474</c:v>
                </c:pt>
                <c:pt idx="3">
                  <c:v>94.827804656034658</c:v>
                </c:pt>
                <c:pt idx="4">
                  <c:v>96.427721860844414</c:v>
                </c:pt>
                <c:pt idx="5">
                  <c:v>97.812816721450048</c:v>
                </c:pt>
                <c:pt idx="6">
                  <c:v>99.148875580388477</c:v>
                </c:pt>
                <c:pt idx="7">
                  <c:v>99.020237875832862</c:v>
                </c:pt>
                <c:pt idx="8">
                  <c:v>98.830029071903141</c:v>
                </c:pt>
                <c:pt idx="9">
                  <c:v>97.818250764040684</c:v>
                </c:pt>
                <c:pt idx="10">
                  <c:v>97.635466426210527</c:v>
                </c:pt>
                <c:pt idx="11">
                  <c:v>95.826949139442334</c:v>
                </c:pt>
                <c:pt idx="12">
                  <c:v>93.977491776945683</c:v>
                </c:pt>
                <c:pt idx="13">
                  <c:v>91.937686920720239</c:v>
                </c:pt>
                <c:pt idx="14">
                  <c:v>89.531955509616523</c:v>
                </c:pt>
                <c:pt idx="15">
                  <c:v>88.040762428109218</c:v>
                </c:pt>
                <c:pt idx="16">
                  <c:v>85.315028869629629</c:v>
                </c:pt>
                <c:pt idx="17">
                  <c:v>83.585841921021583</c:v>
                </c:pt>
                <c:pt idx="18">
                  <c:v>81.532763639026143</c:v>
                </c:pt>
                <c:pt idx="19">
                  <c:v>79.116542966813455</c:v>
                </c:pt>
                <c:pt idx="20">
                  <c:v>76.310365338187609</c:v>
                </c:pt>
              </c:numCache>
            </c:numRef>
          </c:val>
        </c:ser>
        <c:ser>
          <c:idx val="1"/>
          <c:order val="1"/>
          <c:tx>
            <c:strRef>
              <c:f>'Data for graph'!$D$2:$D$3</c:f>
              <c:strCache>
                <c:ptCount val="1"/>
                <c:pt idx="0">
                  <c:v>Direct emissions Incineration</c:v>
                </c:pt>
              </c:strCache>
            </c:strRef>
          </c:tx>
          <c:spPr>
            <a:solidFill>
              <a:srgbClr val="FF000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graph'!$D$5:$D$25</c:f>
              <c:numCache>
                <c:formatCode>0.0</c:formatCode>
                <c:ptCount val="21"/>
                <c:pt idx="0">
                  <c:v>7.6091921962047175</c:v>
                </c:pt>
                <c:pt idx="1">
                  <c:v>8.1327160208141542</c:v>
                </c:pt>
                <c:pt idx="2">
                  <c:v>8.6539485226693404</c:v>
                </c:pt>
                <c:pt idx="3">
                  <c:v>9.0445706836477644</c:v>
                </c:pt>
                <c:pt idx="4">
                  <c:v>9.6484183943665283</c:v>
                </c:pt>
                <c:pt idx="5">
                  <c:v>10.24423748076422</c:v>
                </c:pt>
                <c:pt idx="6">
                  <c:v>10.478944323731923</c:v>
                </c:pt>
                <c:pt idx="7">
                  <c:v>11.281582784142332</c:v>
                </c:pt>
                <c:pt idx="8">
                  <c:v>11.489319730491747</c:v>
                </c:pt>
                <c:pt idx="9">
                  <c:v>11.775159854439099</c:v>
                </c:pt>
                <c:pt idx="10">
                  <c:v>12.290661790133559</c:v>
                </c:pt>
                <c:pt idx="11">
                  <c:v>13.221547179809587</c:v>
                </c:pt>
                <c:pt idx="12">
                  <c:v>14.135080568595621</c:v>
                </c:pt>
                <c:pt idx="13">
                  <c:v>14.822639182702895</c:v>
                </c:pt>
                <c:pt idx="14">
                  <c:v>16.240402185294247</c:v>
                </c:pt>
                <c:pt idx="15">
                  <c:v>17.920916512167999</c:v>
                </c:pt>
                <c:pt idx="16">
                  <c:v>19.140532724841567</c:v>
                </c:pt>
                <c:pt idx="17">
                  <c:v>19.912816803865553</c:v>
                </c:pt>
                <c:pt idx="18">
                  <c:v>20.853419465477003</c:v>
                </c:pt>
                <c:pt idx="19">
                  <c:v>21.550520461187908</c:v>
                </c:pt>
                <c:pt idx="20">
                  <c:v>21.580390892019931</c:v>
                </c:pt>
              </c:numCache>
            </c:numRef>
          </c:val>
        </c:ser>
        <c:ser>
          <c:idx val="2"/>
          <c:order val="2"/>
          <c:tx>
            <c:strRef>
              <c:f>'Data for graph'!$E$2:$E$3</c:f>
              <c:strCache>
                <c:ptCount val="1"/>
                <c:pt idx="0">
                  <c:v>Direct emissions Recycling</c:v>
                </c:pt>
              </c:strCache>
            </c:strRef>
          </c:tx>
          <c:spPr>
            <a:solidFill>
              <a:srgbClr val="92D05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graph'!$E$5:$E$25</c:f>
              <c:numCache>
                <c:formatCode>0.0</c:formatCode>
                <c:ptCount val="21"/>
                <c:pt idx="0">
                  <c:v>6.870684393764944</c:v>
                </c:pt>
                <c:pt idx="1">
                  <c:v>7.437179157010485</c:v>
                </c:pt>
                <c:pt idx="2">
                  <c:v>7.9025984427371299</c:v>
                </c:pt>
                <c:pt idx="3">
                  <c:v>8.1914829849275161</c:v>
                </c:pt>
                <c:pt idx="4">
                  <c:v>8.7440252985111933</c:v>
                </c:pt>
                <c:pt idx="5">
                  <c:v>9.3998497971735606</c:v>
                </c:pt>
                <c:pt idx="6">
                  <c:v>10.342172879833672</c:v>
                </c:pt>
                <c:pt idx="7">
                  <c:v>12.064529911443879</c:v>
                </c:pt>
                <c:pt idx="8">
                  <c:v>12.745984119062852</c:v>
                </c:pt>
                <c:pt idx="9">
                  <c:v>14.990175578710776</c:v>
                </c:pt>
                <c:pt idx="10">
                  <c:v>15.591441768553089</c:v>
                </c:pt>
                <c:pt idx="11">
                  <c:v>16.952590308988551</c:v>
                </c:pt>
                <c:pt idx="12">
                  <c:v>19.470233530574294</c:v>
                </c:pt>
                <c:pt idx="13">
                  <c:v>19.551477279842956</c:v>
                </c:pt>
                <c:pt idx="14">
                  <c:v>21.309914422657148</c:v>
                </c:pt>
                <c:pt idx="15">
                  <c:v>22.816188474634906</c:v>
                </c:pt>
                <c:pt idx="16">
                  <c:v>24.261240795400496</c:v>
                </c:pt>
                <c:pt idx="17">
                  <c:v>25.790333411403488</c:v>
                </c:pt>
                <c:pt idx="18">
                  <c:v>27.412688303471302</c:v>
                </c:pt>
                <c:pt idx="19">
                  <c:v>27.07634455488196</c:v>
                </c:pt>
                <c:pt idx="20">
                  <c:v>27.015731287495768</c:v>
                </c:pt>
              </c:numCache>
            </c:numRef>
          </c:val>
        </c:ser>
        <c:ser>
          <c:idx val="3"/>
          <c:order val="3"/>
          <c:tx>
            <c:strRef>
              <c:f>'Data for graph'!$F$2:$F$3</c:f>
              <c:strCache>
                <c:ptCount val="1"/>
                <c:pt idx="0">
                  <c:v>Direct emissions Transport</c:v>
                </c:pt>
              </c:strCache>
            </c:strRef>
          </c:tx>
          <c:spPr>
            <a:solidFill>
              <a:schemeClr val="accent6">
                <a:lumMod val="50000"/>
              </a:schemeClr>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graph'!$F$5:$F$25</c:f>
              <c:numCache>
                <c:formatCode>0.0</c:formatCode>
                <c:ptCount val="21"/>
                <c:pt idx="0">
                  <c:v>1.760591095571806</c:v>
                </c:pt>
                <c:pt idx="1">
                  <c:v>1.7892599530309863</c:v>
                </c:pt>
                <c:pt idx="2">
                  <c:v>1.8066735621619494</c:v>
                </c:pt>
                <c:pt idx="3">
                  <c:v>1.8141366043481906</c:v>
                </c:pt>
                <c:pt idx="4">
                  <c:v>1.8760691133576182</c:v>
                </c:pt>
                <c:pt idx="5">
                  <c:v>1.9425108446772539</c:v>
                </c:pt>
                <c:pt idx="6">
                  <c:v>1.9922716272315524</c:v>
                </c:pt>
                <c:pt idx="7">
                  <c:v>2.0750833449864476</c:v>
                </c:pt>
                <c:pt idx="8">
                  <c:v>2.0835752988153109</c:v>
                </c:pt>
                <c:pt idx="9">
                  <c:v>2.1746005824000223</c:v>
                </c:pt>
                <c:pt idx="10">
                  <c:v>2.2390366803238617</c:v>
                </c:pt>
                <c:pt idx="11">
                  <c:v>2.2395517663937037</c:v>
                </c:pt>
                <c:pt idx="12">
                  <c:v>2.3209372395271339</c:v>
                </c:pt>
                <c:pt idx="13">
                  <c:v>2.3004768912794744</c:v>
                </c:pt>
                <c:pt idx="14">
                  <c:v>2.3241421843907641</c:v>
                </c:pt>
                <c:pt idx="15">
                  <c:v>2.3523197856600513</c:v>
                </c:pt>
                <c:pt idx="16">
                  <c:v>2.4109843727164062</c:v>
                </c:pt>
                <c:pt idx="17">
                  <c:v>2.4475562630659167</c:v>
                </c:pt>
                <c:pt idx="18">
                  <c:v>2.4742295876683693</c:v>
                </c:pt>
                <c:pt idx="19">
                  <c:v>2.4417505372547117</c:v>
                </c:pt>
                <c:pt idx="20">
                  <c:v>2.4225724713879635</c:v>
                </c:pt>
              </c:numCache>
            </c:numRef>
          </c:val>
        </c:ser>
        <c:ser>
          <c:idx val="4"/>
          <c:order val="4"/>
          <c:tx>
            <c:strRef>
              <c:f>'Data for graph'!$G$2:$G$3</c:f>
              <c:strCache>
                <c:ptCount val="1"/>
                <c:pt idx="0">
                  <c:v>Avoided emissions Landfilling</c:v>
                </c:pt>
              </c:strCache>
            </c:strRef>
          </c:tx>
          <c:spPr>
            <a:solidFill>
              <a:srgbClr val="FFFF0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graph'!$G$5:$G$25</c:f>
              <c:numCache>
                <c:formatCode>0.0</c:formatCode>
                <c:ptCount val="21"/>
                <c:pt idx="0">
                  <c:v>-0.41066840984856706</c:v>
                </c:pt>
                <c:pt idx="1">
                  <c:v>-0.48743650110893999</c:v>
                </c:pt>
                <c:pt idx="2">
                  <c:v>-0.61134458979978246</c:v>
                </c:pt>
                <c:pt idx="3">
                  <c:v>-0.73533964397018625</c:v>
                </c:pt>
                <c:pt idx="4">
                  <c:v>-0.85453793084531215</c:v>
                </c:pt>
                <c:pt idx="5">
                  <c:v>-0.99412496303954279</c:v>
                </c:pt>
                <c:pt idx="6">
                  <c:v>-1.1359154763230086</c:v>
                </c:pt>
                <c:pt idx="7">
                  <c:v>-1.3867443006117006</c:v>
                </c:pt>
                <c:pt idx="8">
                  <c:v>-1.5973548492477763</c:v>
                </c:pt>
                <c:pt idx="9">
                  <c:v>-1.8234416768100881</c:v>
                </c:pt>
                <c:pt idx="10">
                  <c:v>-1.9371743888412267</c:v>
                </c:pt>
                <c:pt idx="11">
                  <c:v>-2.2118935704116249</c:v>
                </c:pt>
                <c:pt idx="12">
                  <c:v>-2.4364397228597379</c:v>
                </c:pt>
                <c:pt idx="13">
                  <c:v>-2.6635884554590756</c:v>
                </c:pt>
                <c:pt idx="14">
                  <c:v>-2.8760594307780041</c:v>
                </c:pt>
                <c:pt idx="15">
                  <c:v>-2.9522552606340904</c:v>
                </c:pt>
                <c:pt idx="16">
                  <c:v>-3.1894317614492818</c:v>
                </c:pt>
                <c:pt idx="17">
                  <c:v>-3.2732438942087172</c:v>
                </c:pt>
                <c:pt idx="18">
                  <c:v>-3.3861719335553553</c:v>
                </c:pt>
                <c:pt idx="19">
                  <c:v>-3.5128392621678324</c:v>
                </c:pt>
                <c:pt idx="20">
                  <c:v>-3.654896167173403</c:v>
                </c:pt>
              </c:numCache>
            </c:numRef>
          </c:val>
        </c:ser>
        <c:ser>
          <c:idx val="5"/>
          <c:order val="5"/>
          <c:tx>
            <c:strRef>
              <c:f>'Data for graph'!$H$2:$H$3</c:f>
              <c:strCache>
                <c:ptCount val="1"/>
                <c:pt idx="0">
                  <c:v>Avoided emissions Incineration</c:v>
                </c:pt>
              </c:strCache>
            </c:strRef>
          </c:tx>
          <c:spPr>
            <a:solidFill>
              <a:schemeClr val="accent6">
                <a:lumMod val="75000"/>
              </a:schemeClr>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graph'!$H$5:$H$25</c:f>
              <c:numCache>
                <c:formatCode>0.0</c:formatCode>
                <c:ptCount val="21"/>
                <c:pt idx="0">
                  <c:v>-8.3424874458727167</c:v>
                </c:pt>
                <c:pt idx="1">
                  <c:v>-8.9161289124510876</c:v>
                </c:pt>
                <c:pt idx="2">
                  <c:v>-9.4574950545843741</c:v>
                </c:pt>
                <c:pt idx="3">
                  <c:v>-9.8529053159575639</c:v>
                </c:pt>
                <c:pt idx="4">
                  <c:v>-10.533497240509526</c:v>
                </c:pt>
                <c:pt idx="5">
                  <c:v>-11.202699017648454</c:v>
                </c:pt>
                <c:pt idx="6">
                  <c:v>-11.497762323405988</c:v>
                </c:pt>
                <c:pt idx="7">
                  <c:v>-12.096045324331801</c:v>
                </c:pt>
                <c:pt idx="8">
                  <c:v>-12.351460436946269</c:v>
                </c:pt>
                <c:pt idx="9">
                  <c:v>-12.625603885897398</c:v>
                </c:pt>
                <c:pt idx="10">
                  <c:v>-12.893062714707311</c:v>
                </c:pt>
                <c:pt idx="11">
                  <c:v>-13.705504752178372</c:v>
                </c:pt>
                <c:pt idx="12">
                  <c:v>-14.425161064704064</c:v>
                </c:pt>
                <c:pt idx="13">
                  <c:v>-14.981994730702452</c:v>
                </c:pt>
                <c:pt idx="14">
                  <c:v>-16.098262763927274</c:v>
                </c:pt>
                <c:pt idx="15">
                  <c:v>-17.590514734953143</c:v>
                </c:pt>
                <c:pt idx="16">
                  <c:v>-18.442560224578241</c:v>
                </c:pt>
                <c:pt idx="17">
                  <c:v>-19.056053424873607</c:v>
                </c:pt>
                <c:pt idx="18">
                  <c:v>-19.852860588084354</c:v>
                </c:pt>
                <c:pt idx="19">
                  <c:v>-20.506834679035435</c:v>
                </c:pt>
                <c:pt idx="20">
                  <c:v>-20.693249505262248</c:v>
                </c:pt>
              </c:numCache>
            </c:numRef>
          </c:val>
        </c:ser>
        <c:ser>
          <c:idx val="6"/>
          <c:order val="6"/>
          <c:tx>
            <c:strRef>
              <c:f>'Data for graph'!$I$2:$I$3</c:f>
              <c:strCache>
                <c:ptCount val="1"/>
                <c:pt idx="0">
                  <c:v>Avoided emissions Recycling</c:v>
                </c:pt>
              </c:strCache>
            </c:strRef>
          </c:tx>
          <c:spPr>
            <a:solidFill>
              <a:srgbClr val="00B0F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graph'!$I$5:$I$25</c:f>
              <c:numCache>
                <c:formatCode>0.0</c:formatCode>
                <c:ptCount val="21"/>
                <c:pt idx="0">
                  <c:v>-18.588303089059686</c:v>
                </c:pt>
                <c:pt idx="1">
                  <c:v>-20.010780809208971</c:v>
                </c:pt>
                <c:pt idx="2">
                  <c:v>-21.222817370610873</c:v>
                </c:pt>
                <c:pt idx="3">
                  <c:v>-22.013239172613716</c:v>
                </c:pt>
                <c:pt idx="4">
                  <c:v>-23.5299232365122</c:v>
                </c:pt>
                <c:pt idx="5">
                  <c:v>-25.694400621989519</c:v>
                </c:pt>
                <c:pt idx="6">
                  <c:v>-28.261599321946896</c:v>
                </c:pt>
                <c:pt idx="7">
                  <c:v>-33.006686147499352</c:v>
                </c:pt>
                <c:pt idx="8">
                  <c:v>-34.990530604442213</c:v>
                </c:pt>
                <c:pt idx="9">
                  <c:v>-40.707279216533664</c:v>
                </c:pt>
                <c:pt idx="10">
                  <c:v>-41.422800419389979</c:v>
                </c:pt>
                <c:pt idx="11">
                  <c:v>-45.181342006699317</c:v>
                </c:pt>
                <c:pt idx="12">
                  <c:v>-51.64260351031939</c:v>
                </c:pt>
                <c:pt idx="13">
                  <c:v>-53.867260960588858</c:v>
                </c:pt>
                <c:pt idx="14">
                  <c:v>-57.869386334933992</c:v>
                </c:pt>
                <c:pt idx="15">
                  <c:v>-61.984831917268728</c:v>
                </c:pt>
                <c:pt idx="16">
                  <c:v>-66.146690151779381</c:v>
                </c:pt>
                <c:pt idx="17">
                  <c:v>-70.762689715085827</c:v>
                </c:pt>
                <c:pt idx="18">
                  <c:v>-74.463573602041436</c:v>
                </c:pt>
                <c:pt idx="19">
                  <c:v>-73.911057855256686</c:v>
                </c:pt>
                <c:pt idx="20">
                  <c:v>-73.471952779437018</c:v>
                </c:pt>
              </c:numCache>
            </c:numRef>
          </c:val>
        </c:ser>
        <c:dLbls>
          <c:showLegendKey val="0"/>
          <c:showVal val="0"/>
          <c:showCatName val="0"/>
          <c:showSerName val="0"/>
          <c:showPercent val="0"/>
          <c:showBubbleSize val="0"/>
        </c:dLbls>
        <c:gapWidth val="36"/>
        <c:overlap val="100"/>
        <c:axId val="150775680"/>
        <c:axId val="150777216"/>
      </c:barChart>
      <c:lineChart>
        <c:grouping val="standard"/>
        <c:varyColors val="0"/>
        <c:ser>
          <c:idx val="7"/>
          <c:order val="7"/>
          <c:tx>
            <c:strRef>
              <c:f>'Data for graph'!$J$2</c:f>
              <c:strCache>
                <c:ptCount val="1"/>
                <c:pt idx="0">
                  <c:v>Total annual net CO2-eq emissions</c:v>
                </c:pt>
              </c:strCache>
            </c:strRef>
          </c:tx>
          <c:spPr>
            <a:ln>
              <a:solidFill>
                <a:sysClr val="windowText" lastClr="000000"/>
              </a:solidFill>
            </a:ln>
          </c:spPr>
          <c:marker>
            <c:symbol val="none"/>
          </c:marker>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graph'!$J$5:$J$25</c:f>
              <c:numCache>
                <c:formatCode>0.0</c:formatCode>
                <c:ptCount val="21"/>
                <c:pt idx="0">
                  <c:v>74.974812262027157</c:v>
                </c:pt>
                <c:pt idx="1">
                  <c:v>77.843312830274144</c:v>
                </c:pt>
                <c:pt idx="2">
                  <c:v>79.767720708095879</c:v>
                </c:pt>
                <c:pt idx="3">
                  <c:v>81.276510796416659</c:v>
                </c:pt>
                <c:pt idx="4">
                  <c:v>81.778276259212703</c:v>
                </c:pt>
                <c:pt idx="5">
                  <c:v>81.508190241387553</c:v>
                </c:pt>
                <c:pt idx="6">
                  <c:v>81.066987289509711</c:v>
                </c:pt>
                <c:pt idx="7">
                  <c:v>77.951958143962699</c:v>
                </c:pt>
                <c:pt idx="8">
                  <c:v>76.209562329636782</c:v>
                </c:pt>
                <c:pt idx="9">
                  <c:v>71.601862000349399</c:v>
                </c:pt>
                <c:pt idx="10">
                  <c:v>71.503569142282529</c:v>
                </c:pt>
                <c:pt idx="11">
                  <c:v>67.14189806534489</c:v>
                </c:pt>
                <c:pt idx="12">
                  <c:v>61.399538817759542</c:v>
                </c:pt>
                <c:pt idx="13">
                  <c:v>57.099436127795173</c:v>
                </c:pt>
                <c:pt idx="14">
                  <c:v>52.562705772319433</c:v>
                </c:pt>
                <c:pt idx="15">
                  <c:v>48.602585287716209</c:v>
                </c:pt>
                <c:pt idx="16">
                  <c:v>43.349104624781191</c:v>
                </c:pt>
                <c:pt idx="17">
                  <c:v>38.64456136518838</c:v>
                </c:pt>
                <c:pt idx="18">
                  <c:v>34.570494871961657</c:v>
                </c:pt>
                <c:pt idx="19">
                  <c:v>32.254426723678101</c:v>
                </c:pt>
                <c:pt idx="20">
                  <c:v>29.508961537218596</c:v>
                </c:pt>
              </c:numCache>
            </c:numRef>
          </c:val>
          <c:smooth val="0"/>
        </c:ser>
        <c:dLbls>
          <c:showLegendKey val="0"/>
          <c:showVal val="0"/>
          <c:showCatName val="0"/>
          <c:showSerName val="0"/>
          <c:showPercent val="0"/>
          <c:showBubbleSize val="0"/>
        </c:dLbls>
        <c:marker val="1"/>
        <c:smooth val="0"/>
        <c:axId val="150775680"/>
        <c:axId val="150777216"/>
      </c:lineChart>
      <c:catAx>
        <c:axId val="150775680"/>
        <c:scaling>
          <c:orientation val="minMax"/>
        </c:scaling>
        <c:delete val="0"/>
        <c:axPos val="b"/>
        <c:numFmt formatCode="General" sourceLinked="1"/>
        <c:majorTickMark val="out"/>
        <c:minorTickMark val="none"/>
        <c:tickLblPos val="low"/>
        <c:crossAx val="150777216"/>
        <c:crosses val="autoZero"/>
        <c:auto val="1"/>
        <c:lblAlgn val="ctr"/>
        <c:lblOffset val="100"/>
        <c:noMultiLvlLbl val="0"/>
      </c:catAx>
      <c:valAx>
        <c:axId val="150777216"/>
        <c:scaling>
          <c:orientation val="minMax"/>
          <c:min val="-150"/>
        </c:scaling>
        <c:delete val="0"/>
        <c:axPos val="l"/>
        <c:majorGridlines/>
        <c:title>
          <c:tx>
            <c:rich>
              <a:bodyPr rot="-5400000" vert="horz"/>
              <a:lstStyle/>
              <a:p>
                <a:pPr>
                  <a:defRPr/>
                </a:pPr>
                <a:r>
                  <a:rPr lang="da-DK" sz="1050"/>
                  <a:t>Million</a:t>
                </a:r>
                <a:r>
                  <a:rPr lang="da-DK" sz="1050" baseline="0"/>
                  <a:t> tonnes </a:t>
                </a:r>
                <a:r>
                  <a:rPr lang="da-DK" sz="1050"/>
                  <a:t>CO2-eq </a:t>
                </a:r>
              </a:p>
            </c:rich>
          </c:tx>
          <c:overlay val="0"/>
        </c:title>
        <c:numFmt formatCode="0" sourceLinked="0"/>
        <c:majorTickMark val="out"/>
        <c:minorTickMark val="none"/>
        <c:tickLblPos val="nextTo"/>
        <c:crossAx val="150775680"/>
        <c:crosses val="autoZero"/>
        <c:crossBetween val="between"/>
      </c:valAx>
    </c:plotArea>
    <c:legend>
      <c:legendPos val="r"/>
      <c:layout>
        <c:manualLayout>
          <c:xMode val="edge"/>
          <c:yMode val="edge"/>
          <c:x val="0.71511023622047243"/>
          <c:y val="0.13626618386401435"/>
          <c:w val="0.26822309711286091"/>
          <c:h val="0.76778669568766156"/>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6968069830966"/>
          <c:y val="0.13226701795988172"/>
          <c:w val="0.56056580713670334"/>
          <c:h val="0.76607863552354372"/>
        </c:manualLayout>
      </c:layout>
      <c:barChart>
        <c:barDir val="col"/>
        <c:grouping val="stacked"/>
        <c:varyColors val="0"/>
        <c:ser>
          <c:idx val="0"/>
          <c:order val="0"/>
          <c:tx>
            <c:strRef>
              <c:f>'Data for graph'!$C$2:$C$3</c:f>
              <c:strCache>
                <c:ptCount val="1"/>
                <c:pt idx="0">
                  <c:v>Direct emissions Landfilling</c:v>
                </c:pt>
              </c:strCache>
            </c:strRef>
          </c:tx>
          <c:spPr>
            <a:solidFill>
              <a:srgbClr val="0070C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graph'!$C$5:$C$25</c:f>
              <c:numCache>
                <c:formatCode>0.0</c:formatCode>
                <c:ptCount val="21"/>
                <c:pt idx="0">
                  <c:v>86.07580352126665</c:v>
                </c:pt>
                <c:pt idx="1">
                  <c:v>89.898503922187516</c:v>
                </c:pt>
                <c:pt idx="2">
                  <c:v>92.696157195522474</c:v>
                </c:pt>
                <c:pt idx="3">
                  <c:v>94.827804656034658</c:v>
                </c:pt>
                <c:pt idx="4">
                  <c:v>96.427721860844414</c:v>
                </c:pt>
                <c:pt idx="5">
                  <c:v>97.812816721450048</c:v>
                </c:pt>
                <c:pt idx="6">
                  <c:v>99.148875580388477</c:v>
                </c:pt>
                <c:pt idx="7">
                  <c:v>99.020237875832862</c:v>
                </c:pt>
                <c:pt idx="8">
                  <c:v>98.830029071903141</c:v>
                </c:pt>
                <c:pt idx="9">
                  <c:v>97.818250764040684</c:v>
                </c:pt>
                <c:pt idx="10">
                  <c:v>97.635466426210527</c:v>
                </c:pt>
                <c:pt idx="11">
                  <c:v>95.826949139442334</c:v>
                </c:pt>
                <c:pt idx="12">
                  <c:v>93.977491776945683</c:v>
                </c:pt>
                <c:pt idx="13">
                  <c:v>91.937686920720239</c:v>
                </c:pt>
                <c:pt idx="14">
                  <c:v>89.531955509616523</c:v>
                </c:pt>
                <c:pt idx="15">
                  <c:v>88.040762428109218</c:v>
                </c:pt>
                <c:pt idx="16">
                  <c:v>85.315028869629629</c:v>
                </c:pt>
                <c:pt idx="17">
                  <c:v>83.585841921021583</c:v>
                </c:pt>
                <c:pt idx="18">
                  <c:v>81.532763639026143</c:v>
                </c:pt>
                <c:pt idx="19">
                  <c:v>79.116542966813455</c:v>
                </c:pt>
                <c:pt idx="20">
                  <c:v>76.310365338187609</c:v>
                </c:pt>
              </c:numCache>
            </c:numRef>
          </c:val>
        </c:ser>
        <c:ser>
          <c:idx val="1"/>
          <c:order val="1"/>
          <c:tx>
            <c:strRef>
              <c:f>'Data for graph'!$D$2:$D$3</c:f>
              <c:strCache>
                <c:ptCount val="1"/>
                <c:pt idx="0">
                  <c:v>Direct emissions Incineration</c:v>
                </c:pt>
              </c:strCache>
            </c:strRef>
          </c:tx>
          <c:spPr>
            <a:solidFill>
              <a:srgbClr val="FF000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graph'!$D$5:$D$25</c:f>
              <c:numCache>
                <c:formatCode>0.0</c:formatCode>
                <c:ptCount val="21"/>
                <c:pt idx="0">
                  <c:v>7.6091921962047175</c:v>
                </c:pt>
                <c:pt idx="1">
                  <c:v>8.1327160208141542</c:v>
                </c:pt>
                <c:pt idx="2">
                  <c:v>8.6539485226693404</c:v>
                </c:pt>
                <c:pt idx="3">
                  <c:v>9.0445706836477644</c:v>
                </c:pt>
                <c:pt idx="4">
                  <c:v>9.6484183943665283</c:v>
                </c:pt>
                <c:pt idx="5">
                  <c:v>10.24423748076422</c:v>
                </c:pt>
                <c:pt idx="6">
                  <c:v>10.478944323731923</c:v>
                </c:pt>
                <c:pt idx="7">
                  <c:v>11.281582784142332</c:v>
                </c:pt>
                <c:pt idx="8">
                  <c:v>11.489319730491747</c:v>
                </c:pt>
                <c:pt idx="9">
                  <c:v>11.775159854439099</c:v>
                </c:pt>
                <c:pt idx="10">
                  <c:v>12.290661790133559</c:v>
                </c:pt>
                <c:pt idx="11">
                  <c:v>13.221547179809587</c:v>
                </c:pt>
                <c:pt idx="12">
                  <c:v>14.135080568595621</c:v>
                </c:pt>
                <c:pt idx="13">
                  <c:v>14.822639182702895</c:v>
                </c:pt>
                <c:pt idx="14">
                  <c:v>16.240402185294247</c:v>
                </c:pt>
                <c:pt idx="15">
                  <c:v>17.920916512167999</c:v>
                </c:pt>
                <c:pt idx="16">
                  <c:v>19.140532724841567</c:v>
                </c:pt>
                <c:pt idx="17">
                  <c:v>19.912816803865553</c:v>
                </c:pt>
                <c:pt idx="18">
                  <c:v>20.853419465477003</c:v>
                </c:pt>
                <c:pt idx="19">
                  <c:v>21.550520461187908</c:v>
                </c:pt>
                <c:pt idx="20">
                  <c:v>21.580390892019931</c:v>
                </c:pt>
              </c:numCache>
            </c:numRef>
          </c:val>
        </c:ser>
        <c:ser>
          <c:idx val="2"/>
          <c:order val="2"/>
          <c:tx>
            <c:strRef>
              <c:f>'Data for graph'!$E$2:$E$3</c:f>
              <c:strCache>
                <c:ptCount val="1"/>
                <c:pt idx="0">
                  <c:v>Direct emissions Recycling</c:v>
                </c:pt>
              </c:strCache>
            </c:strRef>
          </c:tx>
          <c:spPr>
            <a:solidFill>
              <a:srgbClr val="92D05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graph'!$E$5:$E$25</c:f>
              <c:numCache>
                <c:formatCode>0.0</c:formatCode>
                <c:ptCount val="21"/>
                <c:pt idx="0">
                  <c:v>6.870684393764944</c:v>
                </c:pt>
                <c:pt idx="1">
                  <c:v>7.437179157010485</c:v>
                </c:pt>
                <c:pt idx="2">
                  <c:v>7.9025984427371299</c:v>
                </c:pt>
                <c:pt idx="3">
                  <c:v>8.1914829849275161</c:v>
                </c:pt>
                <c:pt idx="4">
                  <c:v>8.7440252985111933</c:v>
                </c:pt>
                <c:pt idx="5">
                  <c:v>9.3998497971735606</c:v>
                </c:pt>
                <c:pt idx="6">
                  <c:v>10.342172879833672</c:v>
                </c:pt>
                <c:pt idx="7">
                  <c:v>12.064529911443879</c:v>
                </c:pt>
                <c:pt idx="8">
                  <c:v>12.745984119062852</c:v>
                </c:pt>
                <c:pt idx="9">
                  <c:v>14.990175578710776</c:v>
                </c:pt>
                <c:pt idx="10">
                  <c:v>15.591441768553089</c:v>
                </c:pt>
                <c:pt idx="11">
                  <c:v>16.952590308988551</c:v>
                </c:pt>
                <c:pt idx="12">
                  <c:v>19.470233530574294</c:v>
                </c:pt>
                <c:pt idx="13">
                  <c:v>19.551477279842956</c:v>
                </c:pt>
                <c:pt idx="14">
                  <c:v>21.309914422657148</c:v>
                </c:pt>
                <c:pt idx="15">
                  <c:v>22.816188474634906</c:v>
                </c:pt>
                <c:pt idx="16">
                  <c:v>24.261240795400496</c:v>
                </c:pt>
                <c:pt idx="17">
                  <c:v>25.790333411403488</c:v>
                </c:pt>
                <c:pt idx="18">
                  <c:v>27.412688303471302</c:v>
                </c:pt>
                <c:pt idx="19">
                  <c:v>27.07634455488196</c:v>
                </c:pt>
                <c:pt idx="20">
                  <c:v>27.015731287495768</c:v>
                </c:pt>
              </c:numCache>
            </c:numRef>
          </c:val>
        </c:ser>
        <c:ser>
          <c:idx val="3"/>
          <c:order val="3"/>
          <c:tx>
            <c:strRef>
              <c:f>'Data for graph'!$F$2:$F$3</c:f>
              <c:strCache>
                <c:ptCount val="1"/>
                <c:pt idx="0">
                  <c:v>Direct emissions Transport</c:v>
                </c:pt>
              </c:strCache>
            </c:strRef>
          </c:tx>
          <c:spPr>
            <a:solidFill>
              <a:schemeClr val="accent6">
                <a:lumMod val="50000"/>
              </a:schemeClr>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graph'!$F$5:$F$25</c:f>
              <c:numCache>
                <c:formatCode>0.0</c:formatCode>
                <c:ptCount val="21"/>
                <c:pt idx="0">
                  <c:v>1.760591095571806</c:v>
                </c:pt>
                <c:pt idx="1">
                  <c:v>1.7892599530309863</c:v>
                </c:pt>
                <c:pt idx="2">
                  <c:v>1.8066735621619494</c:v>
                </c:pt>
                <c:pt idx="3">
                  <c:v>1.8141366043481906</c:v>
                </c:pt>
                <c:pt idx="4">
                  <c:v>1.8760691133576182</c:v>
                </c:pt>
                <c:pt idx="5">
                  <c:v>1.9425108446772539</c:v>
                </c:pt>
                <c:pt idx="6">
                  <c:v>1.9922716272315524</c:v>
                </c:pt>
                <c:pt idx="7">
                  <c:v>2.0750833449864476</c:v>
                </c:pt>
                <c:pt idx="8">
                  <c:v>2.0835752988153109</c:v>
                </c:pt>
                <c:pt idx="9">
                  <c:v>2.1746005824000223</c:v>
                </c:pt>
                <c:pt idx="10">
                  <c:v>2.2390366803238617</c:v>
                </c:pt>
                <c:pt idx="11">
                  <c:v>2.2395517663937037</c:v>
                </c:pt>
                <c:pt idx="12">
                  <c:v>2.3209372395271339</c:v>
                </c:pt>
                <c:pt idx="13">
                  <c:v>2.3004768912794744</c:v>
                </c:pt>
                <c:pt idx="14">
                  <c:v>2.3241421843907641</c:v>
                </c:pt>
                <c:pt idx="15">
                  <c:v>2.3523197856600513</c:v>
                </c:pt>
                <c:pt idx="16">
                  <c:v>2.4109843727164062</c:v>
                </c:pt>
                <c:pt idx="17">
                  <c:v>2.4475562630659167</c:v>
                </c:pt>
                <c:pt idx="18">
                  <c:v>2.4742295876683693</c:v>
                </c:pt>
                <c:pt idx="19">
                  <c:v>2.4417505372547117</c:v>
                </c:pt>
                <c:pt idx="20">
                  <c:v>2.4225724713879635</c:v>
                </c:pt>
              </c:numCache>
            </c:numRef>
          </c:val>
        </c:ser>
        <c:ser>
          <c:idx val="4"/>
          <c:order val="4"/>
          <c:tx>
            <c:strRef>
              <c:f>'Data for graph'!$G$2:$G$3</c:f>
              <c:strCache>
                <c:ptCount val="1"/>
                <c:pt idx="0">
                  <c:v>Avoided emissions Landfilling</c:v>
                </c:pt>
              </c:strCache>
            </c:strRef>
          </c:tx>
          <c:spPr>
            <a:solidFill>
              <a:srgbClr val="FFFF0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graph'!$G$5:$G$25</c:f>
              <c:numCache>
                <c:formatCode>0.0</c:formatCode>
                <c:ptCount val="21"/>
                <c:pt idx="0">
                  <c:v>-0.41066840984856706</c:v>
                </c:pt>
                <c:pt idx="1">
                  <c:v>-0.48743650110893999</c:v>
                </c:pt>
                <c:pt idx="2">
                  <c:v>-0.61134458979978246</c:v>
                </c:pt>
                <c:pt idx="3">
                  <c:v>-0.73533964397018625</c:v>
                </c:pt>
                <c:pt idx="4">
                  <c:v>-0.85453793084531215</c:v>
                </c:pt>
                <c:pt idx="5">
                  <c:v>-0.99412496303954279</c:v>
                </c:pt>
                <c:pt idx="6">
                  <c:v>-1.1359154763230086</c:v>
                </c:pt>
                <c:pt idx="7">
                  <c:v>-1.3867443006117006</c:v>
                </c:pt>
                <c:pt idx="8">
                  <c:v>-1.5973548492477763</c:v>
                </c:pt>
                <c:pt idx="9">
                  <c:v>-1.8234416768100881</c:v>
                </c:pt>
                <c:pt idx="10">
                  <c:v>-1.9371743888412267</c:v>
                </c:pt>
                <c:pt idx="11">
                  <c:v>-2.2118935704116249</c:v>
                </c:pt>
                <c:pt idx="12">
                  <c:v>-2.4364397228597379</c:v>
                </c:pt>
                <c:pt idx="13">
                  <c:v>-2.6635884554590756</c:v>
                </c:pt>
                <c:pt idx="14">
                  <c:v>-2.8760594307780041</c:v>
                </c:pt>
                <c:pt idx="15">
                  <c:v>-2.9522552606340904</c:v>
                </c:pt>
                <c:pt idx="16">
                  <c:v>-3.1894317614492818</c:v>
                </c:pt>
                <c:pt idx="17">
                  <c:v>-3.2732438942087172</c:v>
                </c:pt>
                <c:pt idx="18">
                  <c:v>-3.3861719335553553</c:v>
                </c:pt>
                <c:pt idx="19">
                  <c:v>-3.5128392621678324</c:v>
                </c:pt>
                <c:pt idx="20">
                  <c:v>-3.654896167173403</c:v>
                </c:pt>
              </c:numCache>
            </c:numRef>
          </c:val>
        </c:ser>
        <c:ser>
          <c:idx val="5"/>
          <c:order val="5"/>
          <c:tx>
            <c:strRef>
              <c:f>'Data for graph'!$H$2:$H$3</c:f>
              <c:strCache>
                <c:ptCount val="1"/>
                <c:pt idx="0">
                  <c:v>Avoided emissions Incineration</c:v>
                </c:pt>
              </c:strCache>
            </c:strRef>
          </c:tx>
          <c:spPr>
            <a:solidFill>
              <a:schemeClr val="accent6">
                <a:lumMod val="75000"/>
              </a:schemeClr>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graph'!$H$5:$H$25</c:f>
              <c:numCache>
                <c:formatCode>0.0</c:formatCode>
                <c:ptCount val="21"/>
                <c:pt idx="0">
                  <c:v>-8.3424874458727167</c:v>
                </c:pt>
                <c:pt idx="1">
                  <c:v>-8.9161289124510876</c:v>
                </c:pt>
                <c:pt idx="2">
                  <c:v>-9.4574950545843741</c:v>
                </c:pt>
                <c:pt idx="3">
                  <c:v>-9.8529053159575639</c:v>
                </c:pt>
                <c:pt idx="4">
                  <c:v>-10.533497240509526</c:v>
                </c:pt>
                <c:pt idx="5">
                  <c:v>-11.202699017648454</c:v>
                </c:pt>
                <c:pt idx="6">
                  <c:v>-11.497762323405988</c:v>
                </c:pt>
                <c:pt idx="7">
                  <c:v>-12.096045324331801</c:v>
                </c:pt>
                <c:pt idx="8">
                  <c:v>-12.351460436946269</c:v>
                </c:pt>
                <c:pt idx="9">
                  <c:v>-12.625603885897398</c:v>
                </c:pt>
                <c:pt idx="10">
                  <c:v>-12.893062714707311</c:v>
                </c:pt>
                <c:pt idx="11">
                  <c:v>-13.705504752178372</c:v>
                </c:pt>
                <c:pt idx="12">
                  <c:v>-14.425161064704064</c:v>
                </c:pt>
                <c:pt idx="13">
                  <c:v>-14.981994730702452</c:v>
                </c:pt>
                <c:pt idx="14">
                  <c:v>-16.098262763927274</c:v>
                </c:pt>
                <c:pt idx="15">
                  <c:v>-17.590514734953143</c:v>
                </c:pt>
                <c:pt idx="16">
                  <c:v>-18.442560224578241</c:v>
                </c:pt>
                <c:pt idx="17">
                  <c:v>-19.056053424873607</c:v>
                </c:pt>
                <c:pt idx="18">
                  <c:v>-19.852860588084354</c:v>
                </c:pt>
                <c:pt idx="19">
                  <c:v>-20.506834679035435</c:v>
                </c:pt>
                <c:pt idx="20">
                  <c:v>-20.693249505262248</c:v>
                </c:pt>
              </c:numCache>
            </c:numRef>
          </c:val>
        </c:ser>
        <c:ser>
          <c:idx val="6"/>
          <c:order val="6"/>
          <c:tx>
            <c:strRef>
              <c:f>'Data for graph'!$I$2:$I$3</c:f>
              <c:strCache>
                <c:ptCount val="1"/>
                <c:pt idx="0">
                  <c:v>Avoided emissions Recycling</c:v>
                </c:pt>
              </c:strCache>
            </c:strRef>
          </c:tx>
          <c:spPr>
            <a:solidFill>
              <a:srgbClr val="00B0F0"/>
            </a:solidFill>
          </c:spPr>
          <c:invertIfNegative val="0"/>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graph'!$I$5:$I$25</c:f>
              <c:numCache>
                <c:formatCode>0.0</c:formatCode>
                <c:ptCount val="21"/>
                <c:pt idx="0">
                  <c:v>-18.588303089059686</c:v>
                </c:pt>
                <c:pt idx="1">
                  <c:v>-20.010780809208971</c:v>
                </c:pt>
                <c:pt idx="2">
                  <c:v>-21.222817370610873</c:v>
                </c:pt>
                <c:pt idx="3">
                  <c:v>-22.013239172613716</c:v>
                </c:pt>
                <c:pt idx="4">
                  <c:v>-23.5299232365122</c:v>
                </c:pt>
                <c:pt idx="5">
                  <c:v>-25.694400621989519</c:v>
                </c:pt>
                <c:pt idx="6">
                  <c:v>-28.261599321946896</c:v>
                </c:pt>
                <c:pt idx="7">
                  <c:v>-33.006686147499352</c:v>
                </c:pt>
                <c:pt idx="8">
                  <c:v>-34.990530604442213</c:v>
                </c:pt>
                <c:pt idx="9">
                  <c:v>-40.707279216533664</c:v>
                </c:pt>
                <c:pt idx="10">
                  <c:v>-41.422800419389979</c:v>
                </c:pt>
                <c:pt idx="11">
                  <c:v>-45.181342006699317</c:v>
                </c:pt>
                <c:pt idx="12">
                  <c:v>-51.64260351031939</c:v>
                </c:pt>
                <c:pt idx="13">
                  <c:v>-53.867260960588858</c:v>
                </c:pt>
                <c:pt idx="14">
                  <c:v>-57.869386334933992</c:v>
                </c:pt>
                <c:pt idx="15">
                  <c:v>-61.984831917268728</c:v>
                </c:pt>
                <c:pt idx="16">
                  <c:v>-66.146690151779381</c:v>
                </c:pt>
                <c:pt idx="17">
                  <c:v>-70.762689715085827</c:v>
                </c:pt>
                <c:pt idx="18">
                  <c:v>-74.463573602041436</c:v>
                </c:pt>
                <c:pt idx="19">
                  <c:v>-73.911057855256686</c:v>
                </c:pt>
                <c:pt idx="20">
                  <c:v>-73.471952779437018</c:v>
                </c:pt>
              </c:numCache>
            </c:numRef>
          </c:val>
        </c:ser>
        <c:dLbls>
          <c:showLegendKey val="0"/>
          <c:showVal val="0"/>
          <c:showCatName val="0"/>
          <c:showSerName val="0"/>
          <c:showPercent val="0"/>
          <c:showBubbleSize val="0"/>
        </c:dLbls>
        <c:gapWidth val="36"/>
        <c:overlap val="100"/>
        <c:axId val="151144320"/>
        <c:axId val="151145856"/>
      </c:barChart>
      <c:lineChart>
        <c:grouping val="standard"/>
        <c:varyColors val="0"/>
        <c:ser>
          <c:idx val="7"/>
          <c:order val="7"/>
          <c:tx>
            <c:strRef>
              <c:f>'Data for graph'!$J$2</c:f>
              <c:strCache>
                <c:ptCount val="1"/>
                <c:pt idx="0">
                  <c:v>Total annual net CO2-eq emissions</c:v>
                </c:pt>
              </c:strCache>
            </c:strRef>
          </c:tx>
          <c:spPr>
            <a:ln>
              <a:solidFill>
                <a:sysClr val="windowText" lastClr="000000"/>
              </a:solidFill>
            </a:ln>
          </c:spPr>
          <c:marker>
            <c:symbol val="none"/>
          </c:marker>
          <c:cat>
            <c:numRef>
              <c:f>'Data for graph'!$B$5:$B$25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'Data for graph'!$J$5:$J$25</c:f>
              <c:numCache>
                <c:formatCode>0.0</c:formatCode>
                <c:ptCount val="21"/>
                <c:pt idx="0">
                  <c:v>74.974812262027157</c:v>
                </c:pt>
                <c:pt idx="1">
                  <c:v>77.843312830274144</c:v>
                </c:pt>
                <c:pt idx="2">
                  <c:v>79.767720708095879</c:v>
                </c:pt>
                <c:pt idx="3">
                  <c:v>81.276510796416659</c:v>
                </c:pt>
                <c:pt idx="4">
                  <c:v>81.778276259212703</c:v>
                </c:pt>
                <c:pt idx="5">
                  <c:v>81.508190241387553</c:v>
                </c:pt>
                <c:pt idx="6">
                  <c:v>81.066987289509711</c:v>
                </c:pt>
                <c:pt idx="7">
                  <c:v>77.951958143962699</c:v>
                </c:pt>
                <c:pt idx="8">
                  <c:v>76.209562329636782</c:v>
                </c:pt>
                <c:pt idx="9">
                  <c:v>71.601862000349399</c:v>
                </c:pt>
                <c:pt idx="10">
                  <c:v>71.503569142282529</c:v>
                </c:pt>
                <c:pt idx="11">
                  <c:v>67.14189806534489</c:v>
                </c:pt>
                <c:pt idx="12">
                  <c:v>61.399538817759542</c:v>
                </c:pt>
                <c:pt idx="13">
                  <c:v>57.099436127795173</c:v>
                </c:pt>
                <c:pt idx="14">
                  <c:v>52.562705772319433</c:v>
                </c:pt>
                <c:pt idx="15">
                  <c:v>48.602585287716209</c:v>
                </c:pt>
                <c:pt idx="16">
                  <c:v>43.349104624781191</c:v>
                </c:pt>
                <c:pt idx="17">
                  <c:v>38.64456136518838</c:v>
                </c:pt>
                <c:pt idx="18">
                  <c:v>34.570494871961657</c:v>
                </c:pt>
                <c:pt idx="19">
                  <c:v>32.254426723678101</c:v>
                </c:pt>
                <c:pt idx="20">
                  <c:v>29.508961537218596</c:v>
                </c:pt>
              </c:numCache>
            </c:numRef>
          </c:val>
          <c:smooth val="0"/>
        </c:ser>
        <c:dLbls>
          <c:showLegendKey val="0"/>
          <c:showVal val="0"/>
          <c:showCatName val="0"/>
          <c:showSerName val="0"/>
          <c:showPercent val="0"/>
          <c:showBubbleSize val="0"/>
        </c:dLbls>
        <c:marker val="1"/>
        <c:smooth val="0"/>
        <c:axId val="151144320"/>
        <c:axId val="151145856"/>
      </c:lineChart>
      <c:catAx>
        <c:axId val="151144320"/>
        <c:scaling>
          <c:orientation val="minMax"/>
        </c:scaling>
        <c:delete val="0"/>
        <c:axPos val="b"/>
        <c:numFmt formatCode="General" sourceLinked="1"/>
        <c:majorTickMark val="out"/>
        <c:minorTickMark val="none"/>
        <c:tickLblPos val="low"/>
        <c:crossAx val="151145856"/>
        <c:crosses val="autoZero"/>
        <c:auto val="1"/>
        <c:lblAlgn val="ctr"/>
        <c:lblOffset val="100"/>
        <c:noMultiLvlLbl val="0"/>
      </c:catAx>
      <c:valAx>
        <c:axId val="151145856"/>
        <c:scaling>
          <c:orientation val="minMax"/>
          <c:min val="-150"/>
        </c:scaling>
        <c:delete val="0"/>
        <c:axPos val="l"/>
        <c:majorGridlines/>
        <c:title>
          <c:tx>
            <c:rich>
              <a:bodyPr rot="-5400000" vert="horz"/>
              <a:lstStyle/>
              <a:p>
                <a:pPr>
                  <a:defRPr/>
                </a:pPr>
                <a:r>
                  <a:rPr lang="da-DK" sz="1050"/>
                  <a:t>Million</a:t>
                </a:r>
                <a:r>
                  <a:rPr lang="da-DK" sz="1050" baseline="0"/>
                  <a:t> tonnes </a:t>
                </a:r>
                <a:r>
                  <a:rPr lang="da-DK" sz="1050"/>
                  <a:t>CO2-eq </a:t>
                </a:r>
              </a:p>
            </c:rich>
          </c:tx>
          <c:layout/>
          <c:overlay val="0"/>
        </c:title>
        <c:numFmt formatCode="0" sourceLinked="0"/>
        <c:majorTickMark val="out"/>
        <c:minorTickMark val="none"/>
        <c:tickLblPos val="nextTo"/>
        <c:crossAx val="151144320"/>
        <c:crosses val="autoZero"/>
        <c:crossBetween val="between"/>
      </c:valAx>
    </c:plotArea>
    <c:legend>
      <c:legendPos val="r"/>
      <c:layout>
        <c:manualLayout>
          <c:xMode val="edge"/>
          <c:yMode val="edge"/>
          <c:x val="0.71511023622047243"/>
          <c:y val="0.13626618386401435"/>
          <c:w val="0.26822309711286091"/>
          <c:h val="0.7677866956876615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22860</xdr:colOff>
      <xdr:row>27</xdr:row>
      <xdr:rowOff>11358</xdr:rowOff>
    </xdr:from>
    <xdr:to>
      <xdr:col>9</xdr:col>
      <xdr:colOff>152460</xdr:colOff>
      <xdr:row>44</xdr:row>
      <xdr:rowOff>124786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480120</xdr:colOff>
      <xdr:row>21</xdr:row>
      <xdr:rowOff>52468</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p.eionet.europa.eu/publications/2011WP4"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5"/>
  <sheetViews>
    <sheetView topLeftCell="B1" workbookViewId="0">
      <selection activeCell="G18" sqref="G18:O18"/>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38.375" customWidth="1"/>
    <col min="16" max="16" width="1.375" customWidth="1"/>
  </cols>
  <sheetData>
    <row r="1" spans="1:16" ht="13.5" thickTop="1" x14ac:dyDescent="0.2">
      <c r="A1" s="11"/>
      <c r="B1" s="12"/>
      <c r="C1" s="12"/>
      <c r="D1" s="12"/>
      <c r="E1" s="12"/>
      <c r="F1" s="12"/>
      <c r="G1" s="12"/>
      <c r="H1" s="12"/>
      <c r="I1" s="12"/>
      <c r="J1" s="12"/>
      <c r="K1" s="12"/>
      <c r="L1" s="12"/>
      <c r="M1" s="12"/>
      <c r="N1" s="12"/>
      <c r="O1" s="12"/>
      <c r="P1" s="13"/>
    </row>
    <row r="2" spans="1:16" ht="12.75" customHeight="1" x14ac:dyDescent="0.2">
      <c r="A2" s="14"/>
      <c r="B2" s="63" t="s">
        <v>52</v>
      </c>
      <c r="C2" s="64"/>
      <c r="D2" s="65"/>
      <c r="E2" s="65"/>
      <c r="F2" s="65"/>
      <c r="G2" s="65"/>
      <c r="H2" s="65"/>
      <c r="I2" s="65"/>
      <c r="J2" s="65"/>
      <c r="K2" s="65"/>
      <c r="L2" s="65"/>
      <c r="M2" s="65"/>
      <c r="N2" s="65"/>
      <c r="O2" s="65"/>
      <c r="P2" s="15"/>
    </row>
    <row r="3" spans="1:16" x14ac:dyDescent="0.2">
      <c r="A3" s="14"/>
      <c r="B3" s="66" t="s">
        <v>2</v>
      </c>
      <c r="C3" s="67"/>
      <c r="D3" s="67"/>
      <c r="E3" s="67"/>
      <c r="F3" s="67"/>
      <c r="G3" s="67"/>
      <c r="H3" s="67"/>
      <c r="I3" s="67"/>
      <c r="J3" s="67"/>
      <c r="K3" s="67"/>
      <c r="L3" s="67"/>
      <c r="M3" s="67"/>
      <c r="N3" s="67"/>
      <c r="O3" s="68"/>
      <c r="P3" s="15"/>
    </row>
    <row r="4" spans="1:16" x14ac:dyDescent="0.2">
      <c r="A4" s="14"/>
      <c r="B4" s="69" t="s">
        <v>3</v>
      </c>
      <c r="C4" s="70"/>
      <c r="D4" s="70"/>
      <c r="E4" s="70"/>
      <c r="F4" s="70"/>
      <c r="G4" s="70"/>
      <c r="H4" s="70"/>
      <c r="I4" s="70"/>
      <c r="J4" s="70"/>
      <c r="K4" s="70"/>
      <c r="L4" s="70"/>
      <c r="M4" s="70"/>
      <c r="N4" s="70"/>
      <c r="O4" s="71"/>
      <c r="P4" s="15"/>
    </row>
    <row r="5" spans="1:16" x14ac:dyDescent="0.2">
      <c r="A5" s="14"/>
      <c r="B5" s="72"/>
      <c r="C5" s="70"/>
      <c r="D5" s="70"/>
      <c r="E5" s="70"/>
      <c r="F5" s="70"/>
      <c r="G5" s="70"/>
      <c r="H5" s="70"/>
      <c r="I5" s="1" t="s">
        <v>4</v>
      </c>
      <c r="J5" s="73" t="s">
        <v>5</v>
      </c>
      <c r="K5" s="74"/>
      <c r="L5" s="74"/>
      <c r="M5" s="74"/>
      <c r="N5" s="74"/>
      <c r="O5" s="75"/>
      <c r="P5" s="15"/>
    </row>
    <row r="6" spans="1:16" x14ac:dyDescent="0.2">
      <c r="A6" s="14"/>
      <c r="B6" s="41"/>
      <c r="C6" s="42"/>
      <c r="D6" s="42"/>
      <c r="E6" s="42"/>
      <c r="F6" s="42"/>
      <c r="G6" s="42"/>
      <c r="H6" s="42"/>
      <c r="I6" s="2"/>
      <c r="J6" s="42"/>
      <c r="K6" s="42"/>
      <c r="L6" s="42"/>
      <c r="M6" s="42"/>
      <c r="N6" s="42"/>
      <c r="O6" s="43"/>
      <c r="P6" s="15"/>
    </row>
    <row r="7" spans="1:16" x14ac:dyDescent="0.2">
      <c r="A7" s="14"/>
      <c r="B7" s="3"/>
      <c r="C7" s="3"/>
      <c r="D7" s="3"/>
      <c r="E7" s="3"/>
      <c r="F7" s="3"/>
      <c r="G7" s="3"/>
      <c r="H7" s="3"/>
      <c r="I7" s="3"/>
      <c r="J7" s="3"/>
      <c r="K7" s="3"/>
      <c r="L7" s="3"/>
      <c r="M7" s="3"/>
      <c r="N7" s="3"/>
      <c r="O7" s="3"/>
      <c r="P7" s="15"/>
    </row>
    <row r="8" spans="1:16" x14ac:dyDescent="0.2">
      <c r="A8" s="14"/>
      <c r="B8" s="48" t="s">
        <v>6</v>
      </c>
      <c r="C8" s="49"/>
      <c r="D8" s="49"/>
      <c r="E8" s="49"/>
      <c r="F8" s="49"/>
      <c r="G8" s="49"/>
      <c r="H8" s="49"/>
      <c r="I8" s="49"/>
      <c r="J8" s="49"/>
      <c r="K8" s="49"/>
      <c r="L8" s="49"/>
      <c r="M8" s="49"/>
      <c r="N8" s="49"/>
      <c r="O8" s="49"/>
      <c r="P8" s="15"/>
    </row>
    <row r="9" spans="1:16" ht="12.75" customHeight="1" x14ac:dyDescent="0.2">
      <c r="A9" s="14"/>
      <c r="B9" s="3"/>
      <c r="C9" s="1" t="s">
        <v>4</v>
      </c>
      <c r="D9" s="16" t="s">
        <v>7</v>
      </c>
      <c r="E9" s="4"/>
      <c r="F9" s="17"/>
      <c r="G9" s="56" t="s">
        <v>46</v>
      </c>
      <c r="H9" s="57"/>
      <c r="I9" s="57"/>
      <c r="J9" s="57"/>
      <c r="K9" s="57"/>
      <c r="L9" s="57"/>
      <c r="M9" s="57"/>
      <c r="N9" s="57"/>
      <c r="O9" s="58"/>
      <c r="P9" s="15"/>
    </row>
    <row r="10" spans="1:16" x14ac:dyDescent="0.2">
      <c r="A10" s="14"/>
      <c r="B10" s="3"/>
      <c r="C10" s="1" t="s">
        <v>4</v>
      </c>
      <c r="D10" s="16" t="s">
        <v>8</v>
      </c>
      <c r="E10" s="4"/>
      <c r="F10" s="17"/>
      <c r="G10" s="59" t="s">
        <v>47</v>
      </c>
      <c r="H10" s="60"/>
      <c r="I10" s="60"/>
      <c r="J10" s="60"/>
      <c r="K10" s="60"/>
      <c r="L10" s="60"/>
      <c r="M10" s="60"/>
      <c r="N10" s="60"/>
      <c r="O10" s="61"/>
      <c r="P10" s="15"/>
    </row>
    <row r="11" spans="1:16" ht="12.75" customHeight="1" x14ac:dyDescent="0.2">
      <c r="A11" s="14"/>
      <c r="B11" s="3"/>
      <c r="C11" s="1" t="s">
        <v>4</v>
      </c>
      <c r="D11" s="16" t="s">
        <v>9</v>
      </c>
      <c r="E11" s="4"/>
      <c r="F11" s="17"/>
      <c r="G11" s="62" t="s">
        <v>48</v>
      </c>
      <c r="H11" s="60"/>
      <c r="I11" s="60"/>
      <c r="J11" s="60"/>
      <c r="K11" s="60"/>
      <c r="L11" s="60"/>
      <c r="M11" s="60"/>
      <c r="N11" s="60"/>
      <c r="O11" s="61"/>
      <c r="P11" s="15"/>
    </row>
    <row r="12" spans="1:16" ht="12.75" customHeight="1" x14ac:dyDescent="0.2">
      <c r="A12" s="14"/>
      <c r="B12" s="3"/>
      <c r="C12" s="1" t="s">
        <v>4</v>
      </c>
      <c r="D12" s="16" t="s">
        <v>10</v>
      </c>
      <c r="E12" s="4"/>
      <c r="F12" s="17"/>
      <c r="G12" s="62" t="s">
        <v>49</v>
      </c>
      <c r="H12" s="60"/>
      <c r="I12" s="60"/>
      <c r="J12" s="60"/>
      <c r="K12" s="60"/>
      <c r="L12" s="60"/>
      <c r="M12" s="60"/>
      <c r="N12" s="60"/>
      <c r="O12" s="61"/>
      <c r="P12" s="15"/>
    </row>
    <row r="13" spans="1:16" x14ac:dyDescent="0.2">
      <c r="A13" s="14"/>
      <c r="B13" s="3"/>
      <c r="C13" s="3"/>
      <c r="D13" s="16" t="s">
        <v>11</v>
      </c>
      <c r="E13" s="4"/>
      <c r="F13" s="17"/>
      <c r="G13" s="53" t="s">
        <v>50</v>
      </c>
      <c r="H13" s="54"/>
      <c r="I13" s="54"/>
      <c r="J13" s="54"/>
      <c r="K13" s="54"/>
      <c r="L13" s="54"/>
      <c r="M13" s="54"/>
      <c r="N13" s="54"/>
      <c r="O13" s="55"/>
      <c r="P13" s="15"/>
    </row>
    <row r="14" spans="1:16" x14ac:dyDescent="0.2">
      <c r="A14" s="14"/>
      <c r="B14" s="3"/>
      <c r="C14" s="3"/>
      <c r="D14" s="4"/>
      <c r="E14" s="4"/>
      <c r="F14" s="4"/>
      <c r="G14" s="4"/>
      <c r="H14" s="4"/>
      <c r="I14" s="4"/>
      <c r="J14" s="4"/>
      <c r="K14" s="4"/>
      <c r="L14" s="4"/>
      <c r="M14" s="4"/>
      <c r="N14" s="4"/>
      <c r="O14" s="4"/>
      <c r="P14" s="15"/>
    </row>
    <row r="15" spans="1:16" x14ac:dyDescent="0.2">
      <c r="A15" s="14"/>
      <c r="B15" s="48" t="s">
        <v>12</v>
      </c>
      <c r="C15" s="49"/>
      <c r="D15" s="49"/>
      <c r="E15" s="49"/>
      <c r="F15" s="49"/>
      <c r="G15" s="49"/>
      <c r="H15" s="49"/>
      <c r="I15" s="49"/>
      <c r="J15" s="49"/>
      <c r="K15" s="49"/>
      <c r="L15" s="49"/>
      <c r="M15" s="49"/>
      <c r="N15" s="49"/>
      <c r="O15" s="49"/>
      <c r="P15" s="15"/>
    </row>
    <row r="16" spans="1:16" x14ac:dyDescent="0.2">
      <c r="A16" s="14"/>
      <c r="B16" s="3"/>
      <c r="C16" s="1" t="s">
        <v>4</v>
      </c>
      <c r="D16" s="4" t="s">
        <v>0</v>
      </c>
      <c r="E16" s="4"/>
      <c r="F16" s="4"/>
      <c r="G16" s="50" t="s">
        <v>71</v>
      </c>
      <c r="H16" s="51"/>
      <c r="I16" s="51"/>
      <c r="J16" s="51"/>
      <c r="K16" s="51"/>
      <c r="L16" s="51"/>
      <c r="M16" s="51"/>
      <c r="N16" s="51"/>
      <c r="O16" s="52"/>
      <c r="P16" s="15"/>
    </row>
    <row r="17" spans="1:18" x14ac:dyDescent="0.2">
      <c r="A17" s="14"/>
      <c r="B17" s="3"/>
      <c r="C17" s="1" t="s">
        <v>4</v>
      </c>
      <c r="D17" s="4" t="s">
        <v>13</v>
      </c>
      <c r="E17" s="4"/>
      <c r="F17" s="4"/>
      <c r="G17" s="47" t="s">
        <v>76</v>
      </c>
      <c r="H17" s="45"/>
      <c r="I17" s="45"/>
      <c r="J17" s="45"/>
      <c r="K17" s="45"/>
      <c r="L17" s="45"/>
      <c r="M17" s="45"/>
      <c r="N17" s="45"/>
      <c r="O17" s="46"/>
      <c r="P17" s="15"/>
    </row>
    <row r="18" spans="1:18" ht="37.5" customHeight="1" x14ac:dyDescent="0.2">
      <c r="A18" s="14"/>
      <c r="B18" s="3"/>
      <c r="C18" s="1" t="s">
        <v>4</v>
      </c>
      <c r="D18" s="4" t="s">
        <v>14</v>
      </c>
      <c r="E18" s="4"/>
      <c r="F18" s="4"/>
      <c r="G18" s="47" t="s">
        <v>75</v>
      </c>
      <c r="H18" s="45"/>
      <c r="I18" s="45"/>
      <c r="J18" s="45"/>
      <c r="K18" s="45"/>
      <c r="L18" s="45"/>
      <c r="M18" s="45"/>
      <c r="N18" s="45"/>
      <c r="O18" s="46"/>
      <c r="P18" s="15"/>
    </row>
    <row r="19" spans="1:18" ht="27.75" customHeight="1" x14ac:dyDescent="0.2">
      <c r="A19" s="14"/>
      <c r="B19" s="3"/>
      <c r="C19" s="1" t="s">
        <v>4</v>
      </c>
      <c r="D19" s="4" t="s">
        <v>15</v>
      </c>
      <c r="E19" s="4"/>
      <c r="F19" s="4"/>
      <c r="G19" s="47" t="s">
        <v>55</v>
      </c>
      <c r="H19" s="45"/>
      <c r="I19" s="45"/>
      <c r="J19" s="45"/>
      <c r="K19" s="45"/>
      <c r="L19" s="45"/>
      <c r="M19" s="45"/>
      <c r="N19" s="45"/>
      <c r="O19" s="46"/>
      <c r="P19" s="15"/>
    </row>
    <row r="20" spans="1:18" ht="60" customHeight="1" x14ac:dyDescent="0.2">
      <c r="A20" s="14"/>
      <c r="B20" s="3"/>
      <c r="C20" s="3"/>
      <c r="D20" s="4" t="s">
        <v>16</v>
      </c>
      <c r="E20" s="4"/>
      <c r="F20" s="4"/>
      <c r="G20" s="47" t="s">
        <v>73</v>
      </c>
      <c r="H20" s="45"/>
      <c r="I20" s="45"/>
      <c r="J20" s="45"/>
      <c r="K20" s="45"/>
      <c r="L20" s="45"/>
      <c r="M20" s="45"/>
      <c r="N20" s="45"/>
      <c r="O20" s="46"/>
      <c r="P20" s="15"/>
    </row>
    <row r="21" spans="1:18" x14ac:dyDescent="0.2">
      <c r="A21" s="14"/>
      <c r="B21" s="3"/>
      <c r="C21" s="3"/>
      <c r="D21" s="4" t="s">
        <v>1</v>
      </c>
      <c r="E21" s="4"/>
      <c r="F21" s="4"/>
      <c r="G21" s="47" t="s">
        <v>56</v>
      </c>
      <c r="H21" s="45"/>
      <c r="I21" s="45"/>
      <c r="J21" s="45"/>
      <c r="K21" s="45"/>
      <c r="L21" s="45"/>
      <c r="M21" s="45"/>
      <c r="N21" s="45"/>
      <c r="O21" s="46"/>
      <c r="P21" s="15"/>
    </row>
    <row r="22" spans="1:18" ht="30.75" customHeight="1" x14ac:dyDescent="0.2">
      <c r="A22" s="18"/>
      <c r="B22" s="19"/>
      <c r="C22" s="19"/>
      <c r="D22" s="4" t="s">
        <v>17</v>
      </c>
      <c r="E22" s="4"/>
      <c r="F22" s="4"/>
      <c r="G22" s="53" t="s">
        <v>74</v>
      </c>
      <c r="H22" s="54"/>
      <c r="I22" s="54"/>
      <c r="J22" s="54"/>
      <c r="K22" s="54"/>
      <c r="L22" s="54"/>
      <c r="M22" s="54"/>
      <c r="N22" s="54"/>
      <c r="O22" s="55"/>
      <c r="P22" s="15"/>
    </row>
    <row r="23" spans="1:18" x14ac:dyDescent="0.2">
      <c r="A23" s="14"/>
      <c r="B23" s="3"/>
      <c r="C23" s="3"/>
      <c r="D23" s="4"/>
      <c r="E23" s="4"/>
      <c r="F23" s="4"/>
      <c r="G23" s="4"/>
      <c r="H23" s="4"/>
      <c r="I23" s="4"/>
      <c r="J23" s="4"/>
      <c r="K23" s="4"/>
      <c r="L23" s="4"/>
      <c r="M23" s="4"/>
      <c r="N23" s="4"/>
      <c r="O23" s="4"/>
      <c r="P23" s="15"/>
    </row>
    <row r="24" spans="1:18" x14ac:dyDescent="0.2">
      <c r="A24" s="14"/>
      <c r="B24" s="48" t="s">
        <v>18</v>
      </c>
      <c r="C24" s="49"/>
      <c r="D24" s="49"/>
      <c r="E24" s="49"/>
      <c r="F24" s="49"/>
      <c r="G24" s="49"/>
      <c r="H24" s="49"/>
      <c r="I24" s="49"/>
      <c r="J24" s="49"/>
      <c r="K24" s="49"/>
      <c r="L24" s="49"/>
      <c r="M24" s="49"/>
      <c r="N24" s="49"/>
      <c r="O24" s="49"/>
      <c r="P24" s="15"/>
    </row>
    <row r="25" spans="1:18" x14ac:dyDescent="0.2">
      <c r="A25" s="14"/>
      <c r="B25" s="3"/>
      <c r="C25" s="1" t="s">
        <v>4</v>
      </c>
      <c r="D25" s="4" t="s">
        <v>19</v>
      </c>
      <c r="E25" s="4"/>
      <c r="F25" s="4"/>
      <c r="G25" s="50" t="s">
        <v>54</v>
      </c>
      <c r="H25" s="51"/>
      <c r="I25" s="51"/>
      <c r="J25" s="51"/>
      <c r="K25" s="51"/>
      <c r="L25" s="51"/>
      <c r="M25" s="51"/>
      <c r="N25" s="51"/>
      <c r="O25" s="52"/>
      <c r="P25" s="15"/>
    </row>
    <row r="26" spans="1:18" x14ac:dyDescent="0.2">
      <c r="A26" s="14"/>
      <c r="B26" s="3"/>
      <c r="C26" s="1" t="s">
        <v>4</v>
      </c>
      <c r="D26" s="4" t="s">
        <v>20</v>
      </c>
      <c r="E26" s="4"/>
      <c r="F26" s="4"/>
      <c r="G26" s="47" t="s">
        <v>51</v>
      </c>
      <c r="H26" s="45"/>
      <c r="I26" s="45"/>
      <c r="J26" s="45"/>
      <c r="K26" s="45"/>
      <c r="L26" s="45"/>
      <c r="M26" s="45"/>
      <c r="N26" s="45"/>
      <c r="O26" s="46"/>
      <c r="P26" s="15"/>
    </row>
    <row r="27" spans="1:18" ht="22.5" x14ac:dyDescent="0.2">
      <c r="A27" s="14"/>
      <c r="B27" s="3"/>
      <c r="C27" s="1" t="s">
        <v>4</v>
      </c>
      <c r="D27" s="4" t="s">
        <v>21</v>
      </c>
      <c r="E27" s="4"/>
      <c r="F27" s="4"/>
      <c r="G27" s="47"/>
      <c r="H27" s="45"/>
      <c r="I27" s="45"/>
      <c r="J27" s="45"/>
      <c r="K27" s="45"/>
      <c r="L27" s="45"/>
      <c r="M27" s="45"/>
      <c r="N27" s="45"/>
      <c r="O27" s="46"/>
      <c r="P27" s="15"/>
    </row>
    <row r="28" spans="1:18" ht="22.5" x14ac:dyDescent="0.2">
      <c r="A28" s="14"/>
      <c r="B28" s="3"/>
      <c r="C28" s="3"/>
      <c r="D28" s="4" t="s">
        <v>22</v>
      </c>
      <c r="E28" s="4"/>
      <c r="F28" s="4"/>
      <c r="G28" s="53"/>
      <c r="H28" s="54"/>
      <c r="I28" s="54"/>
      <c r="J28" s="54"/>
      <c r="K28" s="54"/>
      <c r="L28" s="54"/>
      <c r="M28" s="54"/>
      <c r="N28" s="54"/>
      <c r="O28" s="55"/>
      <c r="P28" s="15"/>
      <c r="R28" s="27"/>
    </row>
    <row r="29" spans="1:18" x14ac:dyDescent="0.2">
      <c r="A29" s="14"/>
      <c r="B29" s="3"/>
      <c r="C29" s="3"/>
      <c r="D29" s="4"/>
      <c r="E29" s="4"/>
      <c r="F29" s="4"/>
      <c r="G29" s="4"/>
      <c r="H29" s="4"/>
      <c r="I29" s="4"/>
      <c r="J29" s="4"/>
      <c r="K29" s="4"/>
      <c r="L29" s="4"/>
      <c r="M29" s="4"/>
      <c r="N29" s="4"/>
      <c r="O29" s="4"/>
      <c r="P29" s="15"/>
    </row>
    <row r="30" spans="1:18" x14ac:dyDescent="0.2">
      <c r="A30" s="14"/>
      <c r="B30" s="48" t="s">
        <v>23</v>
      </c>
      <c r="C30" s="49"/>
      <c r="D30" s="49"/>
      <c r="E30" s="49"/>
      <c r="F30" s="49"/>
      <c r="G30" s="49"/>
      <c r="H30" s="49"/>
      <c r="I30" s="49"/>
      <c r="J30" s="49"/>
      <c r="K30" s="49"/>
      <c r="L30" s="49"/>
      <c r="M30" s="49"/>
      <c r="N30" s="49"/>
      <c r="O30" s="49"/>
      <c r="P30" s="15"/>
    </row>
    <row r="31" spans="1:18" x14ac:dyDescent="0.2">
      <c r="A31" s="14"/>
      <c r="B31" s="3"/>
      <c r="C31" s="1" t="s">
        <v>4</v>
      </c>
      <c r="D31" s="4" t="s">
        <v>24</v>
      </c>
      <c r="E31" s="4"/>
      <c r="F31" s="4"/>
      <c r="G31" s="50" t="s">
        <v>53</v>
      </c>
      <c r="H31" s="51"/>
      <c r="I31" s="51"/>
      <c r="J31" s="51"/>
      <c r="K31" s="51"/>
      <c r="L31" s="51"/>
      <c r="M31" s="51"/>
      <c r="N31" s="51"/>
      <c r="O31" s="52"/>
      <c r="P31" s="15"/>
    </row>
    <row r="32" spans="1:18" x14ac:dyDescent="0.2">
      <c r="A32" s="14"/>
      <c r="B32" s="3"/>
      <c r="C32" s="3"/>
      <c r="D32" s="4" t="s">
        <v>25</v>
      </c>
      <c r="E32" s="4"/>
      <c r="F32" s="4"/>
      <c r="G32" s="53"/>
      <c r="H32" s="54"/>
      <c r="I32" s="54"/>
      <c r="J32" s="54"/>
      <c r="K32" s="54"/>
      <c r="L32" s="54"/>
      <c r="M32" s="54"/>
      <c r="N32" s="54"/>
      <c r="O32" s="55"/>
      <c r="P32" s="15"/>
    </row>
    <row r="33" spans="1:16" x14ac:dyDescent="0.2">
      <c r="A33" s="14"/>
      <c r="B33" s="3"/>
      <c r="C33" s="3"/>
      <c r="D33" s="4"/>
      <c r="E33" s="4"/>
      <c r="F33" s="4"/>
      <c r="G33" s="4"/>
      <c r="H33" s="4"/>
      <c r="I33" s="4"/>
      <c r="J33" s="4"/>
      <c r="K33" s="4"/>
      <c r="L33" s="4"/>
      <c r="M33" s="4"/>
      <c r="N33" s="4"/>
      <c r="O33" s="4"/>
      <c r="P33" s="15"/>
    </row>
    <row r="34" spans="1:16" x14ac:dyDescent="0.2">
      <c r="A34" s="14"/>
      <c r="B34" s="48" t="s">
        <v>26</v>
      </c>
      <c r="C34" s="49"/>
      <c r="D34" s="49"/>
      <c r="E34" s="49"/>
      <c r="F34" s="49"/>
      <c r="G34" s="49"/>
      <c r="H34" s="49"/>
      <c r="I34" s="49"/>
      <c r="J34" s="49"/>
      <c r="K34" s="49"/>
      <c r="L34" s="49"/>
      <c r="M34" s="49"/>
      <c r="N34" s="49"/>
      <c r="O34" s="49"/>
      <c r="P34" s="15"/>
    </row>
    <row r="35" spans="1:16" x14ac:dyDescent="0.2">
      <c r="A35" s="14"/>
      <c r="B35" s="76" t="s">
        <v>27</v>
      </c>
      <c r="C35" s="77"/>
      <c r="D35" s="77"/>
      <c r="E35" s="77"/>
      <c r="F35" s="77"/>
      <c r="G35" s="77"/>
      <c r="H35" s="77"/>
      <c r="I35" s="77"/>
      <c r="J35" s="77"/>
      <c r="K35" s="77"/>
      <c r="L35" s="77"/>
      <c r="M35" s="77"/>
      <c r="N35" s="77"/>
      <c r="O35" s="77"/>
      <c r="P35" s="15"/>
    </row>
    <row r="36" spans="1:16" x14ac:dyDescent="0.2">
      <c r="A36" s="14"/>
      <c r="B36" s="3"/>
      <c r="C36" s="4"/>
      <c r="D36" s="5"/>
      <c r="E36" s="4"/>
      <c r="F36" s="4"/>
      <c r="G36" s="6"/>
      <c r="H36" s="6"/>
      <c r="I36" s="6"/>
      <c r="J36" s="6"/>
      <c r="K36" s="6"/>
      <c r="L36" s="6"/>
      <c r="M36" s="6"/>
      <c r="N36" s="6"/>
      <c r="O36" s="6"/>
      <c r="P36" s="15"/>
    </row>
    <row r="37" spans="1:16" x14ac:dyDescent="0.2">
      <c r="A37" s="14"/>
      <c r="B37" s="3"/>
      <c r="C37" s="78" t="s">
        <v>28</v>
      </c>
      <c r="D37" s="49"/>
      <c r="E37" s="4"/>
      <c r="F37" s="4"/>
      <c r="G37" s="79" t="s">
        <v>29</v>
      </c>
      <c r="H37" s="80"/>
      <c r="I37" s="80"/>
      <c r="J37" s="80"/>
      <c r="K37" s="80"/>
      <c r="L37" s="80"/>
      <c r="M37" s="80"/>
      <c r="N37" s="80"/>
      <c r="O37" s="81"/>
      <c r="P37" s="15"/>
    </row>
    <row r="38" spans="1:16" x14ac:dyDescent="0.2">
      <c r="A38" s="14"/>
      <c r="B38" s="3"/>
      <c r="C38" s="4"/>
      <c r="D38" s="5"/>
      <c r="E38" s="4"/>
      <c r="F38" s="4"/>
      <c r="G38" s="6"/>
      <c r="H38" s="6"/>
      <c r="I38" s="6"/>
      <c r="J38" s="6"/>
      <c r="K38" s="6"/>
      <c r="L38" s="6"/>
      <c r="M38" s="6"/>
      <c r="N38" s="6"/>
      <c r="O38" s="6"/>
      <c r="P38" s="15"/>
    </row>
    <row r="39" spans="1:16" x14ac:dyDescent="0.2">
      <c r="A39" s="14"/>
      <c r="B39" s="3"/>
      <c r="C39" s="78" t="s">
        <v>30</v>
      </c>
      <c r="D39" s="49"/>
      <c r="E39" s="49"/>
      <c r="F39" s="49"/>
      <c r="G39" s="49"/>
      <c r="H39" s="49"/>
      <c r="I39" s="49"/>
      <c r="J39" s="49"/>
      <c r="K39" s="49"/>
      <c r="L39" s="49"/>
      <c r="M39" s="7" t="s">
        <v>31</v>
      </c>
      <c r="N39" s="5"/>
      <c r="O39" s="5"/>
      <c r="P39" s="15"/>
    </row>
    <row r="40" spans="1:16" x14ac:dyDescent="0.2">
      <c r="A40" s="14"/>
      <c r="B40" s="3"/>
      <c r="C40" s="1" t="s">
        <v>4</v>
      </c>
      <c r="D40" s="78" t="s">
        <v>32</v>
      </c>
      <c r="E40" s="49"/>
      <c r="F40" s="49"/>
      <c r="G40" s="49"/>
      <c r="H40" s="49"/>
      <c r="I40" s="49"/>
      <c r="J40" s="49"/>
      <c r="K40" s="49"/>
      <c r="L40" s="49"/>
      <c r="M40" s="8" t="s">
        <v>45</v>
      </c>
      <c r="N40" s="4"/>
      <c r="O40" s="4"/>
      <c r="P40" s="15"/>
    </row>
    <row r="41" spans="1:16" x14ac:dyDescent="0.2">
      <c r="A41" s="14"/>
      <c r="B41" s="3"/>
      <c r="C41" s="1" t="s">
        <v>4</v>
      </c>
      <c r="D41" s="78" t="s">
        <v>33</v>
      </c>
      <c r="E41" s="49"/>
      <c r="F41" s="49"/>
      <c r="G41" s="49"/>
      <c r="H41" s="49"/>
      <c r="I41" s="49"/>
      <c r="J41" s="49"/>
      <c r="K41" s="49"/>
      <c r="L41" s="49"/>
      <c r="M41" s="9" t="s">
        <v>45</v>
      </c>
      <c r="N41" s="4"/>
      <c r="O41" s="4"/>
      <c r="P41" s="15"/>
    </row>
    <row r="42" spans="1:16" x14ac:dyDescent="0.2">
      <c r="A42" s="14"/>
      <c r="B42" s="3"/>
      <c r="C42" s="1" t="s">
        <v>4</v>
      </c>
      <c r="D42" s="78" t="s">
        <v>34</v>
      </c>
      <c r="E42" s="49"/>
      <c r="F42" s="49"/>
      <c r="G42" s="49"/>
      <c r="H42" s="49"/>
      <c r="I42" s="49"/>
      <c r="J42" s="49"/>
      <c r="K42" s="49"/>
      <c r="L42" s="49"/>
      <c r="M42" s="10" t="s">
        <v>45</v>
      </c>
      <c r="N42" s="4"/>
      <c r="O42" s="4"/>
      <c r="P42" s="15"/>
    </row>
    <row r="43" spans="1:16" x14ac:dyDescent="0.2">
      <c r="A43" s="14"/>
      <c r="B43" s="3"/>
      <c r="C43" s="3"/>
      <c r="D43" s="4"/>
      <c r="E43" s="4"/>
      <c r="F43" s="4"/>
      <c r="G43" s="4"/>
      <c r="H43" s="4"/>
      <c r="I43" s="4"/>
      <c r="J43" s="4"/>
      <c r="K43" s="4"/>
      <c r="L43" s="4"/>
      <c r="M43" s="4"/>
      <c r="N43" s="4"/>
      <c r="O43" s="4"/>
      <c r="P43" s="15"/>
    </row>
    <row r="44" spans="1:16" x14ac:dyDescent="0.2">
      <c r="A44" s="14"/>
      <c r="B44" s="48" t="s">
        <v>35</v>
      </c>
      <c r="C44" s="49"/>
      <c r="D44" s="49"/>
      <c r="E44" s="49"/>
      <c r="F44" s="49"/>
      <c r="G44" s="49"/>
      <c r="H44" s="49"/>
      <c r="I44" s="49"/>
      <c r="J44" s="49"/>
      <c r="K44" s="49"/>
      <c r="L44" s="49"/>
      <c r="M44" s="49"/>
      <c r="N44" s="49"/>
      <c r="O44" s="49"/>
      <c r="P44" s="15"/>
    </row>
    <row r="45" spans="1:16" x14ac:dyDescent="0.2">
      <c r="A45" s="14"/>
      <c r="B45" s="78" t="s">
        <v>36</v>
      </c>
      <c r="C45" s="82"/>
      <c r="D45" s="82"/>
      <c r="E45" s="82"/>
      <c r="F45" s="82"/>
      <c r="G45" s="82"/>
      <c r="H45" s="82"/>
      <c r="I45" s="82"/>
      <c r="J45" s="82"/>
      <c r="K45" s="82"/>
      <c r="L45" s="82"/>
      <c r="M45" s="82"/>
      <c r="N45" s="82"/>
      <c r="O45" s="82"/>
      <c r="P45" s="15"/>
    </row>
    <row r="46" spans="1:16" x14ac:dyDescent="0.2">
      <c r="A46" s="14"/>
      <c r="B46" s="3"/>
      <c r="C46" s="1" t="s">
        <v>4</v>
      </c>
      <c r="D46" s="4" t="s">
        <v>37</v>
      </c>
      <c r="E46" s="4"/>
      <c r="F46" s="4"/>
      <c r="G46" s="50" t="s">
        <v>60</v>
      </c>
      <c r="H46" s="51"/>
      <c r="I46" s="51"/>
      <c r="J46" s="51"/>
      <c r="K46" s="51"/>
      <c r="L46" s="51"/>
      <c r="M46" s="51"/>
      <c r="N46" s="51"/>
      <c r="O46" s="52"/>
      <c r="P46" s="15"/>
    </row>
    <row r="47" spans="1:16" x14ac:dyDescent="0.2">
      <c r="A47" s="14"/>
      <c r="B47" s="3"/>
      <c r="C47" s="1" t="s">
        <v>4</v>
      </c>
      <c r="D47" s="4" t="s">
        <v>38</v>
      </c>
      <c r="E47" s="4"/>
      <c r="F47" s="4"/>
      <c r="G47" s="47" t="s">
        <v>46</v>
      </c>
      <c r="H47" s="45"/>
      <c r="I47" s="45"/>
      <c r="J47" s="45"/>
      <c r="K47" s="45"/>
      <c r="L47" s="45"/>
      <c r="M47" s="45"/>
      <c r="N47" s="45"/>
      <c r="O47" s="46"/>
      <c r="P47" s="15"/>
    </row>
    <row r="48" spans="1:16" x14ac:dyDescent="0.2">
      <c r="A48" s="14"/>
      <c r="B48" s="3"/>
      <c r="C48" s="1" t="s">
        <v>4</v>
      </c>
      <c r="D48" s="4" t="s">
        <v>10</v>
      </c>
      <c r="E48" s="4"/>
      <c r="F48" s="4"/>
      <c r="G48" s="50"/>
      <c r="H48" s="51"/>
      <c r="I48" s="51"/>
      <c r="J48" s="51"/>
      <c r="K48" s="51"/>
      <c r="L48" s="51"/>
      <c r="M48" s="51"/>
      <c r="N48" s="51"/>
      <c r="O48" s="52"/>
      <c r="P48" s="15"/>
    </row>
    <row r="49" spans="1:16" x14ac:dyDescent="0.2">
      <c r="A49" s="14"/>
      <c r="B49" s="3"/>
      <c r="C49" s="1" t="s">
        <v>4</v>
      </c>
      <c r="D49" s="4" t="s">
        <v>39</v>
      </c>
      <c r="E49" s="4"/>
      <c r="F49" s="4"/>
      <c r="G49" s="47" t="s">
        <v>57</v>
      </c>
      <c r="H49" s="45"/>
      <c r="I49" s="45"/>
      <c r="J49" s="45"/>
      <c r="K49" s="45"/>
      <c r="L49" s="45"/>
      <c r="M49" s="45"/>
      <c r="N49" s="45"/>
      <c r="O49" s="46"/>
      <c r="P49" s="15"/>
    </row>
    <row r="50" spans="1:16" ht="24.75" customHeight="1" x14ac:dyDescent="0.2">
      <c r="A50" s="14"/>
      <c r="B50" s="3"/>
      <c r="C50" s="1" t="s">
        <v>4</v>
      </c>
      <c r="D50" s="4" t="s">
        <v>40</v>
      </c>
      <c r="E50" s="4"/>
      <c r="F50" s="4"/>
      <c r="G50" s="83" t="s">
        <v>59</v>
      </c>
      <c r="H50" s="51"/>
      <c r="I50" s="51"/>
      <c r="J50" s="51"/>
      <c r="K50" s="51"/>
      <c r="L50" s="51"/>
      <c r="M50" s="51"/>
      <c r="N50" s="51"/>
      <c r="O50" s="52"/>
      <c r="P50" s="15"/>
    </row>
    <row r="51" spans="1:16" x14ac:dyDescent="0.2">
      <c r="A51" s="14"/>
      <c r="B51" s="20" t="s">
        <v>41</v>
      </c>
      <c r="C51" s="1" t="s">
        <v>4</v>
      </c>
      <c r="D51" s="4" t="s">
        <v>42</v>
      </c>
      <c r="E51" s="4"/>
      <c r="F51" s="4"/>
      <c r="G51" s="47"/>
      <c r="H51" s="45"/>
      <c r="I51" s="45"/>
      <c r="J51" s="45"/>
      <c r="K51" s="45"/>
      <c r="L51" s="45"/>
      <c r="M51" s="45"/>
      <c r="N51" s="45"/>
      <c r="O51" s="46"/>
      <c r="P51" s="15"/>
    </row>
    <row r="52" spans="1:16" x14ac:dyDescent="0.2">
      <c r="A52" s="14"/>
      <c r="B52" s="20" t="s">
        <v>41</v>
      </c>
      <c r="C52" s="1" t="s">
        <v>4</v>
      </c>
      <c r="D52" s="4" t="s">
        <v>43</v>
      </c>
      <c r="E52" s="4"/>
      <c r="F52" s="4"/>
      <c r="G52" s="50"/>
      <c r="H52" s="51"/>
      <c r="I52" s="51"/>
      <c r="J52" s="51"/>
      <c r="K52" s="51"/>
      <c r="L52" s="51"/>
      <c r="M52" s="51"/>
      <c r="N52" s="51"/>
      <c r="O52" s="52"/>
      <c r="P52" s="15"/>
    </row>
    <row r="53" spans="1:16" ht="12.75" customHeight="1" x14ac:dyDescent="0.2">
      <c r="A53" s="14"/>
      <c r="B53" s="3"/>
      <c r="C53" s="3"/>
      <c r="D53" s="4" t="s">
        <v>44</v>
      </c>
      <c r="E53" s="4"/>
      <c r="F53" s="4"/>
      <c r="G53" s="47" t="s">
        <v>58</v>
      </c>
      <c r="H53" s="45"/>
      <c r="I53" s="45"/>
      <c r="J53" s="45"/>
      <c r="K53" s="45"/>
      <c r="L53" s="45"/>
      <c r="M53" s="45"/>
      <c r="N53" s="45"/>
      <c r="O53" s="46"/>
      <c r="P53" s="15"/>
    </row>
    <row r="54" spans="1:16" x14ac:dyDescent="0.2">
      <c r="A54" s="14"/>
      <c r="B54" s="25"/>
      <c r="C54" s="25"/>
      <c r="D54" s="26"/>
      <c r="E54" s="26"/>
      <c r="F54" s="26"/>
      <c r="G54" s="28"/>
      <c r="H54" s="28"/>
      <c r="I54" s="28"/>
      <c r="J54" s="28"/>
      <c r="K54" s="28"/>
      <c r="L54" s="28"/>
      <c r="M54" s="28"/>
      <c r="N54" s="28"/>
      <c r="O54" s="28"/>
      <c r="P54" s="15"/>
    </row>
    <row r="55" spans="1:16" x14ac:dyDescent="0.2">
      <c r="A55" s="14"/>
      <c r="B55" s="25"/>
      <c r="C55" s="25"/>
      <c r="D55" s="26" t="s">
        <v>37</v>
      </c>
      <c r="E55" s="26"/>
      <c r="F55" s="26"/>
      <c r="G55" s="50" t="s">
        <v>70</v>
      </c>
      <c r="H55" s="51"/>
      <c r="I55" s="51"/>
      <c r="J55" s="51"/>
      <c r="K55" s="51"/>
      <c r="L55" s="51"/>
      <c r="M55" s="51"/>
      <c r="N55" s="51"/>
      <c r="O55" s="52"/>
      <c r="P55" s="15"/>
    </row>
    <row r="56" spans="1:16" x14ac:dyDescent="0.2">
      <c r="A56" s="14"/>
      <c r="B56" s="25"/>
      <c r="C56" s="25"/>
      <c r="D56" s="26" t="s">
        <v>38</v>
      </c>
      <c r="E56" s="26"/>
      <c r="F56" s="26"/>
      <c r="G56" s="47" t="s">
        <v>46</v>
      </c>
      <c r="H56" s="45"/>
      <c r="I56" s="45"/>
      <c r="J56" s="45"/>
      <c r="K56" s="45"/>
      <c r="L56" s="45"/>
      <c r="M56" s="45"/>
      <c r="N56" s="45"/>
      <c r="O56" s="46"/>
      <c r="P56" s="15"/>
    </row>
    <row r="57" spans="1:16" x14ac:dyDescent="0.2">
      <c r="A57" s="14"/>
      <c r="B57" s="25"/>
      <c r="C57" s="25"/>
      <c r="D57" s="26" t="s">
        <v>10</v>
      </c>
      <c r="E57" s="26"/>
      <c r="F57" s="26"/>
      <c r="G57" s="44"/>
      <c r="H57" s="45"/>
      <c r="I57" s="45"/>
      <c r="J57" s="45"/>
      <c r="K57" s="45"/>
      <c r="L57" s="45"/>
      <c r="M57" s="45"/>
      <c r="N57" s="45"/>
      <c r="O57" s="46"/>
      <c r="P57" s="15"/>
    </row>
    <row r="58" spans="1:16" ht="27.75" customHeight="1" x14ac:dyDescent="0.2">
      <c r="A58" s="14"/>
      <c r="B58" s="25"/>
      <c r="C58" s="25"/>
      <c r="D58" s="26" t="s">
        <v>39</v>
      </c>
      <c r="E58" s="26"/>
      <c r="F58" s="26"/>
      <c r="G58" s="47" t="s">
        <v>69</v>
      </c>
      <c r="H58" s="45"/>
      <c r="I58" s="45"/>
      <c r="J58" s="45"/>
      <c r="K58" s="45"/>
      <c r="L58" s="45"/>
      <c r="M58" s="45"/>
      <c r="N58" s="45"/>
      <c r="O58" s="46"/>
      <c r="P58" s="15"/>
    </row>
    <row r="59" spans="1:16" x14ac:dyDescent="0.2">
      <c r="A59" s="14"/>
      <c r="B59" s="25"/>
      <c r="C59" s="25"/>
      <c r="D59" s="26" t="s">
        <v>40</v>
      </c>
      <c r="E59" s="26"/>
      <c r="F59" s="26"/>
      <c r="G59" s="44"/>
      <c r="H59" s="45"/>
      <c r="I59" s="45"/>
      <c r="J59" s="45"/>
      <c r="K59" s="45"/>
      <c r="L59" s="45"/>
      <c r="M59" s="45"/>
      <c r="N59" s="45"/>
      <c r="O59" s="46"/>
      <c r="P59" s="15"/>
    </row>
    <row r="60" spans="1:16" x14ac:dyDescent="0.2">
      <c r="A60" s="14"/>
      <c r="B60" s="25"/>
      <c r="C60" s="25"/>
      <c r="D60" s="26" t="s">
        <v>42</v>
      </c>
      <c r="E60" s="26"/>
      <c r="F60" s="26"/>
      <c r="G60" s="47"/>
      <c r="H60" s="45"/>
      <c r="I60" s="45"/>
      <c r="J60" s="45"/>
      <c r="K60" s="45"/>
      <c r="L60" s="45"/>
      <c r="M60" s="45"/>
      <c r="N60" s="45"/>
      <c r="O60" s="46"/>
      <c r="P60" s="15"/>
    </row>
    <row r="61" spans="1:16" x14ac:dyDescent="0.2">
      <c r="A61" s="14"/>
      <c r="B61" s="25"/>
      <c r="C61" s="25"/>
      <c r="D61" s="26" t="s">
        <v>43</v>
      </c>
      <c r="E61" s="26"/>
      <c r="F61" s="26"/>
      <c r="G61" s="47"/>
      <c r="H61" s="45"/>
      <c r="I61" s="45"/>
      <c r="J61" s="45"/>
      <c r="K61" s="45"/>
      <c r="L61" s="45"/>
      <c r="M61" s="45"/>
      <c r="N61" s="45"/>
      <c r="O61" s="46"/>
      <c r="P61" s="15"/>
    </row>
    <row r="62" spans="1:16" x14ac:dyDescent="0.2">
      <c r="A62" s="14"/>
      <c r="B62" s="25"/>
      <c r="C62" s="25"/>
      <c r="D62" s="26" t="s">
        <v>44</v>
      </c>
      <c r="E62" s="26"/>
      <c r="F62" s="26"/>
      <c r="G62" s="53" t="s">
        <v>58</v>
      </c>
      <c r="H62" s="54"/>
      <c r="I62" s="54"/>
      <c r="J62" s="54"/>
      <c r="K62" s="54"/>
      <c r="L62" s="54"/>
      <c r="M62" s="54"/>
      <c r="N62" s="54"/>
      <c r="O62" s="55"/>
      <c r="P62" s="15"/>
    </row>
    <row r="63" spans="1:16" ht="13.5" thickBot="1" x14ac:dyDescent="0.25">
      <c r="A63" s="21"/>
      <c r="B63" s="22"/>
      <c r="C63" s="22"/>
      <c r="D63" s="22"/>
      <c r="E63" s="22"/>
      <c r="F63" s="22"/>
      <c r="G63" s="22"/>
      <c r="H63" s="22"/>
      <c r="I63" s="22"/>
      <c r="J63" s="22"/>
      <c r="K63" s="22"/>
      <c r="L63" s="22"/>
      <c r="M63" s="22"/>
      <c r="N63" s="22"/>
      <c r="O63" s="22"/>
      <c r="P63" s="23"/>
    </row>
    <row r="64" spans="1:16" ht="13.5" thickTop="1" x14ac:dyDescent="0.2"/>
    <row r="65" spans="4:4" ht="15" x14ac:dyDescent="0.2">
      <c r="D65" s="24"/>
    </row>
  </sheetData>
  <mergeCells count="55">
    <mergeCell ref="G50:O50"/>
    <mergeCell ref="G51:O51"/>
    <mergeCell ref="G52:O52"/>
    <mergeCell ref="G53:O53"/>
    <mergeCell ref="G55:O55"/>
    <mergeCell ref="G56:O56"/>
    <mergeCell ref="G57:O57"/>
    <mergeCell ref="G58:O58"/>
    <mergeCell ref="G61:O61"/>
    <mergeCell ref="G62:O62"/>
    <mergeCell ref="G49:O49"/>
    <mergeCell ref="C37:D37"/>
    <mergeCell ref="G37:O37"/>
    <mergeCell ref="C39:L39"/>
    <mergeCell ref="D40:L40"/>
    <mergeCell ref="D41:L41"/>
    <mergeCell ref="D42:L42"/>
    <mergeCell ref="B44:O44"/>
    <mergeCell ref="B45:O45"/>
    <mergeCell ref="G46:O46"/>
    <mergeCell ref="G47:O47"/>
    <mergeCell ref="G48:O48"/>
    <mergeCell ref="G32:O32"/>
    <mergeCell ref="B34:O34"/>
    <mergeCell ref="B35:O35"/>
    <mergeCell ref="G21:O21"/>
    <mergeCell ref="G22:O22"/>
    <mergeCell ref="B24:O24"/>
    <mergeCell ref="G25:O25"/>
    <mergeCell ref="G26:O26"/>
    <mergeCell ref="G27:O27"/>
    <mergeCell ref="G28:O28"/>
    <mergeCell ref="B30:O30"/>
    <mergeCell ref="G31:O31"/>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s>
  <hyperlinks>
    <hyperlink ref="G11" r:id="rId1"/>
    <hyperlink ref="G12" r:id="rId2"/>
    <hyperlink ref="G50" r:id="rId3"/>
  </hyperlinks>
  <pageMargins left="0.7" right="0.7" top="0.75" bottom="0.75" header="0.3" footer="0.3"/>
  <pageSetup paperSize="9" orientation="portrait" horizontalDpi="300" verticalDpi="300"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topLeftCell="A15" zoomScaleNormal="100" workbookViewId="0">
      <selection activeCell="Q17" sqref="Q17"/>
    </sheetView>
  </sheetViews>
  <sheetFormatPr defaultColWidth="9" defaultRowHeight="14.25" x14ac:dyDescent="0.2"/>
  <cols>
    <col min="1" max="2" width="9" style="30"/>
    <col min="3" max="3" width="8.875" style="30" bestFit="1" customWidth="1"/>
    <col min="4" max="4" width="10.125" style="30" bestFit="1" customWidth="1"/>
    <col min="5" max="5" width="8.875" style="30" bestFit="1" customWidth="1"/>
    <col min="6" max="7" width="9" style="30"/>
    <col min="8" max="8" width="10.125" style="30" bestFit="1" customWidth="1"/>
    <col min="9" max="16384" width="9" style="30"/>
  </cols>
  <sheetData>
    <row r="1" spans="2:10" ht="15" thickBot="1" x14ac:dyDescent="0.25">
      <c r="C1" s="84" t="s">
        <v>72</v>
      </c>
      <c r="D1" s="85"/>
      <c r="E1" s="85"/>
      <c r="F1" s="85"/>
      <c r="G1" s="85"/>
      <c r="H1" s="85"/>
      <c r="I1" s="85"/>
      <c r="J1" s="86"/>
    </row>
    <row r="2" spans="2:10" ht="63.75" x14ac:dyDescent="0.2">
      <c r="B2" s="33"/>
      <c r="C2" s="87" t="s">
        <v>61</v>
      </c>
      <c r="D2" s="87"/>
      <c r="E2" s="87"/>
      <c r="F2" s="87"/>
      <c r="G2" s="87" t="s">
        <v>62</v>
      </c>
      <c r="H2" s="87"/>
      <c r="I2" s="87"/>
      <c r="J2" s="31" t="s">
        <v>63</v>
      </c>
    </row>
    <row r="3" spans="2:10" x14ac:dyDescent="0.2">
      <c r="B3" s="37"/>
      <c r="C3" s="38" t="s">
        <v>64</v>
      </c>
      <c r="D3" s="38" t="s">
        <v>65</v>
      </c>
      <c r="E3" s="38" t="s">
        <v>66</v>
      </c>
      <c r="F3" s="38" t="s">
        <v>67</v>
      </c>
      <c r="G3" s="38" t="s">
        <v>64</v>
      </c>
      <c r="H3" s="38" t="s">
        <v>65</v>
      </c>
      <c r="I3" s="38" t="s">
        <v>66</v>
      </c>
      <c r="J3" s="32"/>
    </row>
    <row r="4" spans="2:10" ht="28.5" x14ac:dyDescent="0.2">
      <c r="B4" s="34"/>
      <c r="C4" s="35" t="s">
        <v>68</v>
      </c>
      <c r="D4" s="35" t="s">
        <v>68</v>
      </c>
      <c r="E4" s="35" t="s">
        <v>68</v>
      </c>
      <c r="F4" s="36" t="s">
        <v>68</v>
      </c>
      <c r="G4" s="36" t="s">
        <v>68</v>
      </c>
      <c r="H4" s="36" t="s">
        <v>68</v>
      </c>
      <c r="I4" s="36" t="s">
        <v>68</v>
      </c>
      <c r="J4" s="39" t="s">
        <v>68</v>
      </c>
    </row>
    <row r="5" spans="2:10" x14ac:dyDescent="0.2">
      <c r="B5" s="33">
        <v>1990</v>
      </c>
      <c r="C5" s="40">
        <v>86.07580352126665</v>
      </c>
      <c r="D5" s="40">
        <v>7.6091921962047175</v>
      </c>
      <c r="E5" s="40">
        <v>6.870684393764944</v>
      </c>
      <c r="F5" s="40">
        <v>1.760591095571806</v>
      </c>
      <c r="G5" s="40">
        <v>-0.41066840984856706</v>
      </c>
      <c r="H5" s="40">
        <v>-8.3424874458727167</v>
      </c>
      <c r="I5" s="40">
        <v>-18.588303089059686</v>
      </c>
      <c r="J5" s="40">
        <v>74.974812262027157</v>
      </c>
    </row>
    <row r="6" spans="2:10" x14ac:dyDescent="0.2">
      <c r="B6" s="33">
        <v>1991</v>
      </c>
      <c r="C6" s="40">
        <v>89.898503922187516</v>
      </c>
      <c r="D6" s="40">
        <v>8.1327160208141542</v>
      </c>
      <c r="E6" s="40">
        <v>7.437179157010485</v>
      </c>
      <c r="F6" s="40">
        <v>1.7892599530309863</v>
      </c>
      <c r="G6" s="40">
        <v>-0.48743650110893999</v>
      </c>
      <c r="H6" s="40">
        <v>-8.9161289124510876</v>
      </c>
      <c r="I6" s="40">
        <v>-20.010780809208971</v>
      </c>
      <c r="J6" s="40">
        <v>77.843312830274144</v>
      </c>
    </row>
    <row r="7" spans="2:10" x14ac:dyDescent="0.2">
      <c r="B7" s="33">
        <v>1992</v>
      </c>
      <c r="C7" s="40">
        <v>92.696157195522474</v>
      </c>
      <c r="D7" s="40">
        <v>8.6539485226693404</v>
      </c>
      <c r="E7" s="40">
        <v>7.9025984427371299</v>
      </c>
      <c r="F7" s="40">
        <v>1.8066735621619494</v>
      </c>
      <c r="G7" s="40">
        <v>-0.61134458979978246</v>
      </c>
      <c r="H7" s="40">
        <v>-9.4574950545843741</v>
      </c>
      <c r="I7" s="40">
        <v>-21.222817370610873</v>
      </c>
      <c r="J7" s="40">
        <v>79.767720708095879</v>
      </c>
    </row>
    <row r="8" spans="2:10" x14ac:dyDescent="0.2">
      <c r="B8" s="33">
        <v>1993</v>
      </c>
      <c r="C8" s="40">
        <v>94.827804656034658</v>
      </c>
      <c r="D8" s="40">
        <v>9.0445706836477644</v>
      </c>
      <c r="E8" s="40">
        <v>8.1914829849275161</v>
      </c>
      <c r="F8" s="40">
        <v>1.8141366043481906</v>
      </c>
      <c r="G8" s="40">
        <v>-0.73533964397018625</v>
      </c>
      <c r="H8" s="40">
        <v>-9.8529053159575639</v>
      </c>
      <c r="I8" s="40">
        <v>-22.013239172613716</v>
      </c>
      <c r="J8" s="40">
        <v>81.276510796416659</v>
      </c>
    </row>
    <row r="9" spans="2:10" x14ac:dyDescent="0.2">
      <c r="B9" s="33">
        <v>1994</v>
      </c>
      <c r="C9" s="40">
        <v>96.427721860844414</v>
      </c>
      <c r="D9" s="40">
        <v>9.6484183943665283</v>
      </c>
      <c r="E9" s="40">
        <v>8.7440252985111933</v>
      </c>
      <c r="F9" s="40">
        <v>1.8760691133576182</v>
      </c>
      <c r="G9" s="40">
        <v>-0.85453793084531215</v>
      </c>
      <c r="H9" s="40">
        <v>-10.533497240509526</v>
      </c>
      <c r="I9" s="40">
        <v>-23.5299232365122</v>
      </c>
      <c r="J9" s="40">
        <v>81.778276259212703</v>
      </c>
    </row>
    <row r="10" spans="2:10" x14ac:dyDescent="0.2">
      <c r="B10" s="33">
        <v>1995</v>
      </c>
      <c r="C10" s="40">
        <v>97.812816721450048</v>
      </c>
      <c r="D10" s="40">
        <v>10.24423748076422</v>
      </c>
      <c r="E10" s="40">
        <v>9.3998497971735606</v>
      </c>
      <c r="F10" s="40">
        <v>1.9425108446772539</v>
      </c>
      <c r="G10" s="40">
        <v>-0.99412496303954279</v>
      </c>
      <c r="H10" s="40">
        <v>-11.202699017648454</v>
      </c>
      <c r="I10" s="40">
        <v>-25.694400621989519</v>
      </c>
      <c r="J10" s="40">
        <v>81.508190241387553</v>
      </c>
    </row>
    <row r="11" spans="2:10" x14ac:dyDescent="0.2">
      <c r="B11" s="33">
        <v>1996</v>
      </c>
      <c r="C11" s="40">
        <v>99.148875580388477</v>
      </c>
      <c r="D11" s="40">
        <v>10.478944323731923</v>
      </c>
      <c r="E11" s="40">
        <v>10.342172879833672</v>
      </c>
      <c r="F11" s="40">
        <v>1.9922716272315524</v>
      </c>
      <c r="G11" s="40">
        <v>-1.1359154763230086</v>
      </c>
      <c r="H11" s="40">
        <v>-11.497762323405988</v>
      </c>
      <c r="I11" s="40">
        <v>-28.261599321946896</v>
      </c>
      <c r="J11" s="40">
        <v>81.066987289509711</v>
      </c>
    </row>
    <row r="12" spans="2:10" x14ac:dyDescent="0.2">
      <c r="B12" s="33">
        <v>1997</v>
      </c>
      <c r="C12" s="40">
        <v>99.020237875832862</v>
      </c>
      <c r="D12" s="40">
        <v>11.281582784142332</v>
      </c>
      <c r="E12" s="40">
        <v>12.064529911443879</v>
      </c>
      <c r="F12" s="40">
        <v>2.0750833449864476</v>
      </c>
      <c r="G12" s="40">
        <v>-1.3867443006117006</v>
      </c>
      <c r="H12" s="40">
        <v>-12.096045324331801</v>
      </c>
      <c r="I12" s="40">
        <v>-33.006686147499352</v>
      </c>
      <c r="J12" s="40">
        <v>77.951958143962699</v>
      </c>
    </row>
    <row r="13" spans="2:10" x14ac:dyDescent="0.2">
      <c r="B13" s="33">
        <v>1998</v>
      </c>
      <c r="C13" s="40">
        <v>98.830029071903141</v>
      </c>
      <c r="D13" s="40">
        <v>11.489319730491747</v>
      </c>
      <c r="E13" s="40">
        <v>12.745984119062852</v>
      </c>
      <c r="F13" s="40">
        <v>2.0835752988153109</v>
      </c>
      <c r="G13" s="40">
        <v>-1.5973548492477763</v>
      </c>
      <c r="H13" s="40">
        <v>-12.351460436946269</v>
      </c>
      <c r="I13" s="40">
        <v>-34.990530604442213</v>
      </c>
      <c r="J13" s="40">
        <v>76.209562329636782</v>
      </c>
    </row>
    <row r="14" spans="2:10" x14ac:dyDescent="0.2">
      <c r="B14" s="33">
        <v>1999</v>
      </c>
      <c r="C14" s="40">
        <v>97.818250764040684</v>
      </c>
      <c r="D14" s="40">
        <v>11.775159854439099</v>
      </c>
      <c r="E14" s="40">
        <v>14.990175578710776</v>
      </c>
      <c r="F14" s="40">
        <v>2.1746005824000223</v>
      </c>
      <c r="G14" s="40">
        <v>-1.8234416768100881</v>
      </c>
      <c r="H14" s="40">
        <v>-12.625603885897398</v>
      </c>
      <c r="I14" s="40">
        <v>-40.707279216533664</v>
      </c>
      <c r="J14" s="40">
        <v>71.601862000349399</v>
      </c>
    </row>
    <row r="15" spans="2:10" x14ac:dyDescent="0.2">
      <c r="B15" s="33">
        <v>2000</v>
      </c>
      <c r="C15" s="40">
        <v>97.635466426210527</v>
      </c>
      <c r="D15" s="40">
        <v>12.290661790133559</v>
      </c>
      <c r="E15" s="40">
        <v>15.591441768553089</v>
      </c>
      <c r="F15" s="40">
        <v>2.2390366803238617</v>
      </c>
      <c r="G15" s="40">
        <v>-1.9371743888412267</v>
      </c>
      <c r="H15" s="40">
        <v>-12.893062714707311</v>
      </c>
      <c r="I15" s="40">
        <v>-41.422800419389979</v>
      </c>
      <c r="J15" s="40">
        <v>71.503569142282529</v>
      </c>
    </row>
    <row r="16" spans="2:10" x14ac:dyDescent="0.2">
      <c r="B16" s="33">
        <v>2001</v>
      </c>
      <c r="C16" s="40">
        <v>95.826949139442334</v>
      </c>
      <c r="D16" s="40">
        <v>13.221547179809587</v>
      </c>
      <c r="E16" s="40">
        <v>16.952590308988551</v>
      </c>
      <c r="F16" s="40">
        <v>2.2395517663937037</v>
      </c>
      <c r="G16" s="40">
        <v>-2.2118935704116249</v>
      </c>
      <c r="H16" s="40">
        <v>-13.705504752178372</v>
      </c>
      <c r="I16" s="40">
        <v>-45.181342006699317</v>
      </c>
      <c r="J16" s="40">
        <v>67.14189806534489</v>
      </c>
    </row>
    <row r="17" spans="2:15" x14ac:dyDescent="0.2">
      <c r="B17" s="33">
        <v>2002</v>
      </c>
      <c r="C17" s="40">
        <v>93.977491776945683</v>
      </c>
      <c r="D17" s="40">
        <v>14.135080568595621</v>
      </c>
      <c r="E17" s="40">
        <v>19.470233530574294</v>
      </c>
      <c r="F17" s="40">
        <v>2.3209372395271339</v>
      </c>
      <c r="G17" s="40">
        <v>-2.4364397228597379</v>
      </c>
      <c r="H17" s="40">
        <v>-14.425161064704064</v>
      </c>
      <c r="I17" s="40">
        <v>-51.64260351031939</v>
      </c>
      <c r="J17" s="40">
        <v>61.399538817759542</v>
      </c>
    </row>
    <row r="18" spans="2:15" x14ac:dyDescent="0.2">
      <c r="B18" s="33">
        <v>2003</v>
      </c>
      <c r="C18" s="40">
        <v>91.937686920720239</v>
      </c>
      <c r="D18" s="40">
        <v>14.822639182702895</v>
      </c>
      <c r="E18" s="40">
        <v>19.551477279842956</v>
      </c>
      <c r="F18" s="40">
        <v>2.3004768912794744</v>
      </c>
      <c r="G18" s="40">
        <v>-2.6635884554590756</v>
      </c>
      <c r="H18" s="40">
        <v>-14.981994730702452</v>
      </c>
      <c r="I18" s="40">
        <v>-53.867260960588858</v>
      </c>
      <c r="J18" s="40">
        <v>57.099436127795173</v>
      </c>
    </row>
    <row r="19" spans="2:15" x14ac:dyDescent="0.2">
      <c r="B19" s="33">
        <v>2004</v>
      </c>
      <c r="C19" s="40">
        <v>89.531955509616523</v>
      </c>
      <c r="D19" s="40">
        <v>16.240402185294247</v>
      </c>
      <c r="E19" s="40">
        <v>21.309914422657148</v>
      </c>
      <c r="F19" s="40">
        <v>2.3241421843907641</v>
      </c>
      <c r="G19" s="40">
        <v>-2.8760594307780041</v>
      </c>
      <c r="H19" s="40">
        <v>-16.098262763927274</v>
      </c>
      <c r="I19" s="40">
        <v>-57.869386334933992</v>
      </c>
      <c r="J19" s="40">
        <v>52.562705772319433</v>
      </c>
    </row>
    <row r="20" spans="2:15" x14ac:dyDescent="0.2">
      <c r="B20" s="33">
        <v>2005</v>
      </c>
      <c r="C20" s="40">
        <v>88.040762428109218</v>
      </c>
      <c r="D20" s="40">
        <v>17.920916512167999</v>
      </c>
      <c r="E20" s="40">
        <v>22.816188474634906</v>
      </c>
      <c r="F20" s="40">
        <v>2.3523197856600513</v>
      </c>
      <c r="G20" s="40">
        <v>-2.9522552606340904</v>
      </c>
      <c r="H20" s="40">
        <v>-17.590514734953143</v>
      </c>
      <c r="I20" s="40">
        <v>-61.984831917268728</v>
      </c>
      <c r="J20" s="40">
        <v>48.602585287716209</v>
      </c>
    </row>
    <row r="21" spans="2:15" x14ac:dyDescent="0.2">
      <c r="B21" s="33">
        <v>2006</v>
      </c>
      <c r="C21" s="40">
        <v>85.315028869629629</v>
      </c>
      <c r="D21" s="40">
        <v>19.140532724841567</v>
      </c>
      <c r="E21" s="40">
        <v>24.261240795400496</v>
      </c>
      <c r="F21" s="40">
        <v>2.4109843727164062</v>
      </c>
      <c r="G21" s="40">
        <v>-3.1894317614492818</v>
      </c>
      <c r="H21" s="40">
        <v>-18.442560224578241</v>
      </c>
      <c r="I21" s="40">
        <v>-66.146690151779381</v>
      </c>
      <c r="J21" s="40">
        <v>43.349104624781191</v>
      </c>
    </row>
    <row r="22" spans="2:15" x14ac:dyDescent="0.2">
      <c r="B22" s="33">
        <v>2007</v>
      </c>
      <c r="C22" s="40">
        <v>83.585841921021583</v>
      </c>
      <c r="D22" s="40">
        <v>19.912816803865553</v>
      </c>
      <c r="E22" s="40">
        <v>25.790333411403488</v>
      </c>
      <c r="F22" s="40">
        <v>2.4475562630659167</v>
      </c>
      <c r="G22" s="40">
        <v>-3.2732438942087172</v>
      </c>
      <c r="H22" s="40">
        <v>-19.056053424873607</v>
      </c>
      <c r="I22" s="40">
        <v>-70.762689715085827</v>
      </c>
      <c r="J22" s="40">
        <v>38.64456136518838</v>
      </c>
    </row>
    <row r="23" spans="2:15" x14ac:dyDescent="0.2">
      <c r="B23" s="33">
        <v>2008</v>
      </c>
      <c r="C23" s="40">
        <v>81.532763639026143</v>
      </c>
      <c r="D23" s="40">
        <v>20.853419465477003</v>
      </c>
      <c r="E23" s="40">
        <v>27.412688303471302</v>
      </c>
      <c r="F23" s="40">
        <v>2.4742295876683693</v>
      </c>
      <c r="G23" s="40">
        <v>-3.3861719335553553</v>
      </c>
      <c r="H23" s="40">
        <v>-19.852860588084354</v>
      </c>
      <c r="I23" s="40">
        <v>-74.463573602041436</v>
      </c>
      <c r="J23" s="40">
        <v>34.570494871961657</v>
      </c>
    </row>
    <row r="24" spans="2:15" x14ac:dyDescent="0.2">
      <c r="B24" s="33">
        <v>2009</v>
      </c>
      <c r="C24" s="40">
        <v>79.116542966813455</v>
      </c>
      <c r="D24" s="40">
        <v>21.550520461187908</v>
      </c>
      <c r="E24" s="40">
        <v>27.07634455488196</v>
      </c>
      <c r="F24" s="40">
        <v>2.4417505372547117</v>
      </c>
      <c r="G24" s="40">
        <v>-3.5128392621678324</v>
      </c>
      <c r="H24" s="40">
        <v>-20.506834679035435</v>
      </c>
      <c r="I24" s="40">
        <v>-73.911057855256686</v>
      </c>
      <c r="J24" s="40">
        <v>32.254426723678101</v>
      </c>
    </row>
    <row r="25" spans="2:15" x14ac:dyDescent="0.2">
      <c r="B25" s="33">
        <v>2010</v>
      </c>
      <c r="C25" s="40">
        <v>76.310365338187609</v>
      </c>
      <c r="D25" s="40">
        <v>21.580390892019931</v>
      </c>
      <c r="E25" s="40">
        <v>27.015731287495768</v>
      </c>
      <c r="F25" s="40">
        <v>2.4225724713879635</v>
      </c>
      <c r="G25" s="40">
        <v>-3.654896167173403</v>
      </c>
      <c r="H25" s="40">
        <v>-20.693249505262248</v>
      </c>
      <c r="I25" s="40">
        <v>-73.471952779437018</v>
      </c>
      <c r="J25" s="40">
        <v>29.508961537218596</v>
      </c>
    </row>
    <row r="27" spans="2:15" x14ac:dyDescent="0.2">
      <c r="N27" s="29"/>
      <c r="O27" s="29"/>
    </row>
    <row r="28" spans="2:15" x14ac:dyDescent="0.2">
      <c r="N28" s="29"/>
      <c r="O28" s="29"/>
    </row>
    <row r="29" spans="2:15" x14ac:dyDescent="0.2">
      <c r="N29" s="29"/>
      <c r="O29" s="29"/>
    </row>
    <row r="30" spans="2:15" x14ac:dyDescent="0.2">
      <c r="N30" s="29"/>
      <c r="O30" s="29"/>
    </row>
    <row r="31" spans="2:15" x14ac:dyDescent="0.2">
      <c r="N31" s="29"/>
      <c r="O31" s="29"/>
    </row>
    <row r="32" spans="2:15" x14ac:dyDescent="0.2">
      <c r="N32" s="29"/>
      <c r="O32" s="29"/>
    </row>
    <row r="33" spans="14:15" x14ac:dyDescent="0.2">
      <c r="N33" s="29"/>
      <c r="O33" s="29"/>
    </row>
    <row r="34" spans="14:15" x14ac:dyDescent="0.2">
      <c r="N34" s="29"/>
      <c r="O34" s="29"/>
    </row>
    <row r="35" spans="14:15" x14ac:dyDescent="0.2">
      <c r="N35" s="29"/>
      <c r="O35" s="29"/>
    </row>
    <row r="36" spans="14:15" x14ac:dyDescent="0.2">
      <c r="N36" s="29"/>
      <c r="O36" s="29"/>
    </row>
    <row r="37" spans="14:15" x14ac:dyDescent="0.2">
      <c r="N37" s="29"/>
      <c r="O37" s="29"/>
    </row>
    <row r="38" spans="14:15" x14ac:dyDescent="0.2">
      <c r="N38" s="29"/>
      <c r="O38" s="29"/>
    </row>
    <row r="39" spans="14:15" x14ac:dyDescent="0.2">
      <c r="N39" s="29"/>
      <c r="O39" s="29"/>
    </row>
    <row r="40" spans="14:15" x14ac:dyDescent="0.2">
      <c r="N40" s="29"/>
      <c r="O40" s="29"/>
    </row>
    <row r="41" spans="14:15" x14ac:dyDescent="0.2">
      <c r="N41" s="29"/>
      <c r="O41" s="29"/>
    </row>
    <row r="42" spans="14:15" x14ac:dyDescent="0.2">
      <c r="N42" s="29"/>
      <c r="O42" s="29"/>
    </row>
    <row r="43" spans="14:15" x14ac:dyDescent="0.2">
      <c r="N43" s="29"/>
      <c r="O43" s="29"/>
    </row>
    <row r="44" spans="14:15" x14ac:dyDescent="0.2">
      <c r="N44" s="29"/>
      <c r="O44" s="29"/>
    </row>
    <row r="45" spans="14:15" x14ac:dyDescent="0.2">
      <c r="N45" s="29"/>
      <c r="O45" s="29"/>
    </row>
    <row r="46" spans="14:15" x14ac:dyDescent="0.2">
      <c r="N46" s="29"/>
      <c r="O46" s="29"/>
    </row>
    <row r="47" spans="14:15" x14ac:dyDescent="0.2">
      <c r="N47" s="29"/>
      <c r="O47" s="29"/>
    </row>
  </sheetData>
  <mergeCells count="3">
    <mergeCell ref="C1:J1"/>
    <mergeCell ref="C2:F2"/>
    <mergeCell ref="G2:I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14" sqref="L14"/>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for graph</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Mona Mandrup Poulsen</cp:lastModifiedBy>
  <cp:lastPrinted>2010-07-21T11:16:08Z</cp:lastPrinted>
  <dcterms:created xsi:type="dcterms:W3CDTF">2010-06-14T13:31:30Z</dcterms:created>
  <dcterms:modified xsi:type="dcterms:W3CDTF">2013-02-05T08:41:59Z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2128898135</vt:i4>
  </property>
  <property fmtid="{D5CDD505-2E9C-101B-9397-08002B2CF9AE}" pid="4" name="_NewReviewCycle">
    <vt:lpwstr/>
  </property>
  <property fmtid="{D5CDD505-2E9C-101B-9397-08002B2CF9AE}" pid="5" name="_EmailSubject">
    <vt:lpwstr>Figures and metadata for EEA report on muncipal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-946705220</vt:i4>
  </property>
  <property fmtid="{D5CDD505-2E9C-101B-9397-08002B2CF9AE}" pid="9" name="_ReviewingToolsShownOnce">
    <vt:lpwstr/>
  </property>
</Properties>
</file>