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<sst xmlns="http://schemas.openxmlformats.org/spreadsheetml/2006/main" count="16" uniqueCount="13">
  <si>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1 perc</t>
  </si>
  <si>
    <t>5 perc</t>
  </si>
  <si>
    <t>10 perc</t>
  </si>
  <si>
    <t>25 perc</t>
  </si>
  <si>
    <t>50 perc</t>
  </si>
  <si>
    <t>75 perc</t>
  </si>
  <si>
    <t>90 perc</t>
  </si>
  <si>
    <t>95 perc</t>
  </si>
  <si>
    <t>99 perc</t>
  </si>
  <si>
    <t>average</t>
  </si>
  <si>
    <t>N</t>
  </si>
  <si>
    <t>CSI-04</t>
  </si>
  <si>
    <t xml:space="preserve">Highest daily PM10 concentration (36th highest daily 24h-mean) observed at urban stations 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</si>
</sst>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12025"/>
          <c:w val="0.548"/>
          <c:h val="0.86075"/>
        </c:manualLayout>
      </c:layout>
      <c:areaChart>
        <c:grouping val="stacked"/>
        <c:varyColors val="0"/>
        <c:ser>
          <c:idx val="2"/>
          <c:order val="0"/>
          <c:tx>
            <c:strRef>
              <c:f>data!$A$22</c:f>
              <c:strCache>
                <c:ptCount val="1"/>
                <c:pt idx="0">
                  <c:v>10 perc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data!$I$4:$N$4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data!$I$22:$N$22</c:f>
              <c:numCache>
                <c:ptCount val="6"/>
                <c:pt idx="0">
                  <c:v>34.427</c:v>
                </c:pt>
                <c:pt idx="1">
                  <c:v>28.508</c:v>
                </c:pt>
                <c:pt idx="2">
                  <c:v>29.058400000000002</c:v>
                </c:pt>
                <c:pt idx="3">
                  <c:v>28.2164</c:v>
                </c:pt>
                <c:pt idx="4">
                  <c:v>27</c:v>
                </c:pt>
                <c:pt idx="5">
                  <c:v>27.249600000000004</c:v>
                </c:pt>
              </c:numCache>
            </c:numRef>
          </c:val>
        </c:ser>
        <c:ser>
          <c:idx val="0"/>
          <c:order val="1"/>
          <c:tx>
            <c:strRef>
              <c:f>data!$A$21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data!$I$4:$N$4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data!$I$21:$N$21</c:f>
              <c:numCache>
                <c:ptCount val="6"/>
                <c:pt idx="0">
                  <c:v>24.39601259842518</c:v>
                </c:pt>
                <c:pt idx="1">
                  <c:v>20.550173205741622</c:v>
                </c:pt>
                <c:pt idx="2">
                  <c:v>24.72102317596564</c:v>
                </c:pt>
                <c:pt idx="3">
                  <c:v>22.580476519337005</c:v>
                </c:pt>
                <c:pt idx="4">
                  <c:v>20.0204990397805</c:v>
                </c:pt>
                <c:pt idx="5">
                  <c:v>21.612612121212088</c:v>
                </c:pt>
              </c:numCache>
            </c:numRef>
          </c:val>
        </c:ser>
        <c:ser>
          <c:idx val="1"/>
          <c:order val="2"/>
          <c:tx>
            <c:strRef>
              <c:f>data!$A$20</c:f>
              <c:strCache>
                <c:ptCount val="1"/>
                <c:pt idx="0">
                  <c:v>90 perc</c:v>
                </c:pt>
              </c:strCache>
            </c:strRef>
          </c:tx>
          <c:spPr>
            <a:solidFill>
              <a:srgbClr val="C0C0C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data!$I$4:$N$4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data!$I$20:$N$20</c:f>
              <c:numCache>
                <c:ptCount val="6"/>
                <c:pt idx="0">
                  <c:v>21.995187401574817</c:v>
                </c:pt>
                <c:pt idx="1">
                  <c:v>21.649626794258374</c:v>
                </c:pt>
                <c:pt idx="2">
                  <c:v>25.668176824034354</c:v>
                </c:pt>
                <c:pt idx="3">
                  <c:v>21.084273480663015</c:v>
                </c:pt>
                <c:pt idx="4">
                  <c:v>22.406700960219496</c:v>
                </c:pt>
                <c:pt idx="5">
                  <c:v>22.37058787878791</c:v>
                </c:pt>
              </c:numCache>
            </c:numRef>
          </c:val>
        </c:ser>
        <c:axId val="35780836"/>
        <c:axId val="53592069"/>
      </c:area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2069"/>
        <c:crosses val="autoZero"/>
        <c:auto val="1"/>
        <c:lblOffset val="100"/>
        <c:noMultiLvlLbl val="0"/>
      </c:catAx>
      <c:valAx>
        <c:axId val="5359206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microgrammes/m³</a:t>
                </a:r>
              </a:p>
            </c:rich>
          </c:tx>
          <c:layout>
            <c:manualLayout>
              <c:xMode val="factor"/>
              <c:yMode val="factor"/>
              <c:x val="0.048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80836"/>
        <c:crossesAt val="1"/>
        <c:crossBetween val="midCat"/>
        <c:dispUnits/>
        <c:majorUnit val="2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0.23525</cdr:y>
    </cdr:from>
    <cdr:to>
      <cdr:x>0.5495</cdr:x>
      <cdr:y>0.281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343025"/>
          <a:ext cx="4381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90% of the sites have concentrations below this line</a:t>
          </a:r>
        </a:p>
      </cdr:txBody>
    </cdr:sp>
  </cdr:relSizeAnchor>
  <cdr:relSizeAnchor xmlns:cdr="http://schemas.openxmlformats.org/drawingml/2006/chartDrawing">
    <cdr:from>
      <cdr:x>0.079</cdr:x>
      <cdr:y>0.736</cdr:y>
    </cdr:from>
    <cdr:to>
      <cdr:x>0.54125</cdr:x>
      <cdr:y>0.78175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4200525"/>
          <a:ext cx="430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10% of the sites have concentrations below this line</a:t>
          </a:r>
        </a:p>
      </cdr:txBody>
    </cdr:sp>
  </cdr:relSizeAnchor>
  <cdr:relSizeAnchor xmlns:cdr="http://schemas.openxmlformats.org/drawingml/2006/chartDrawing">
    <cdr:from>
      <cdr:x>0.079</cdr:x>
      <cdr:y>0.40675</cdr:y>
    </cdr:from>
    <cdr:to>
      <cdr:x>0.1575</cdr:x>
      <cdr:y>0.46275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" y="232410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average</a:t>
          </a:r>
        </a:p>
      </cdr:txBody>
    </cdr:sp>
  </cdr:relSizeAnchor>
  <cdr:relSizeAnchor xmlns:cdr="http://schemas.openxmlformats.org/drawingml/2006/chartDrawing">
    <cdr:from>
      <cdr:x>0.2715</cdr:x>
      <cdr:y>0.5915</cdr:y>
    </cdr:from>
    <cdr:to>
      <cdr:x>0.38325</cdr:x>
      <cdr:y>0.6355</cdr:y>
    </cdr:to>
    <cdr:sp>
      <cdr:nvSpPr>
        <cdr:cNvPr id="4" name="TextBox 4"/>
        <cdr:cNvSpPr txBox="1">
          <a:spLocks noChangeArrowheads="1"/>
        </cdr:cNvSpPr>
      </cdr:nvSpPr>
      <cdr:spPr>
        <a:xfrm>
          <a:off x="2524125" y="3371850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limit value</a:t>
          </a:r>
        </a:p>
      </cdr:txBody>
    </cdr:sp>
  </cdr:relSizeAnchor>
  <cdr:relSizeAnchor xmlns:cdr="http://schemas.openxmlformats.org/drawingml/2006/chartDrawing">
    <cdr:from>
      <cdr:x>0.066</cdr:x>
      <cdr:y>0.53625</cdr:y>
    </cdr:from>
    <cdr:to>
      <cdr:x>0.5615</cdr:x>
      <cdr:y>0.53625</cdr:y>
    </cdr:to>
    <cdr:sp>
      <cdr:nvSpPr>
        <cdr:cNvPr id="5" name="Line 5"/>
        <cdr:cNvSpPr>
          <a:spLocks/>
        </cdr:cNvSpPr>
      </cdr:nvSpPr>
      <cdr:spPr>
        <a:xfrm>
          <a:off x="609600" y="3057525"/>
          <a:ext cx="46101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0.1195</cdr:x>
      <cdr:y>0.2835</cdr:y>
    </cdr:from>
    <cdr:to>
      <cdr:x>0.12</cdr:x>
      <cdr:y>0.319</cdr:y>
    </cdr:to>
    <cdr:sp>
      <cdr:nvSpPr>
        <cdr:cNvPr id="6" name="Line 6"/>
        <cdr:cNvSpPr>
          <a:spLocks/>
        </cdr:cNvSpPr>
      </cdr:nvSpPr>
      <cdr:spPr>
        <a:xfrm>
          <a:off x="1104900" y="1619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0.68475</cdr:y>
    </cdr:from>
    <cdr:to>
      <cdr:x>0.11425</cdr:x>
      <cdr:y>0.73675</cdr:y>
    </cdr:to>
    <cdr:sp>
      <cdr:nvSpPr>
        <cdr:cNvPr id="7" name="Line 7"/>
        <cdr:cNvSpPr>
          <a:spLocks/>
        </cdr:cNvSpPr>
      </cdr:nvSpPr>
      <cdr:spPr>
        <a:xfrm flipV="1">
          <a:off x="1057275" y="3905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0.10725</cdr:x>
      <cdr:y>0.4525</cdr:y>
    </cdr:from>
    <cdr:to>
      <cdr:x>0.10725</cdr:x>
      <cdr:y>0.4975</cdr:y>
    </cdr:to>
    <cdr:sp>
      <cdr:nvSpPr>
        <cdr:cNvPr id="8" name="Line 8"/>
        <cdr:cNvSpPr>
          <a:spLocks/>
        </cdr:cNvSpPr>
      </cdr:nvSpPr>
      <cdr:spPr>
        <a:xfrm flipH="1">
          <a:off x="990600" y="2581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0.53625</cdr:y>
    </cdr:from>
    <cdr:to>
      <cdr:x>0.2875</cdr:x>
      <cdr:y>0.58275</cdr:y>
    </cdr:to>
    <cdr:sp>
      <cdr:nvSpPr>
        <cdr:cNvPr id="9" name="Line 9"/>
        <cdr:cNvSpPr>
          <a:spLocks/>
        </cdr:cNvSpPr>
      </cdr:nvSpPr>
      <cdr:spPr>
        <a:xfrm flipV="1">
          <a:off x="2667000" y="3057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20" sqref="A20:N22"/>
    </sheetView>
  </sheetViews>
  <sheetFormatPr defaultColWidth="9.140625" defaultRowHeight="12.75"/>
  <sheetData>
    <row r="1" ht="12.75">
      <c r="A1" t="s">
        <v>11</v>
      </c>
    </row>
    <row r="2" ht="12.75">
      <c r="A2" s="1" t="s">
        <v>12</v>
      </c>
    </row>
    <row r="4" spans="1:14" ht="12.75">
      <c r="A4" s="2"/>
      <c r="B4" s="3">
        <v>1990</v>
      </c>
      <c r="C4" s="3">
        <v>1991</v>
      </c>
      <c r="D4" s="3">
        <v>1992</v>
      </c>
      <c r="E4" s="3">
        <v>1993</v>
      </c>
      <c r="F4" s="3">
        <v>1994</v>
      </c>
      <c r="G4" s="3">
        <v>1995</v>
      </c>
      <c r="H4" s="3">
        <v>1996</v>
      </c>
      <c r="I4" s="4">
        <v>1997</v>
      </c>
      <c r="J4" s="4">
        <v>1998</v>
      </c>
      <c r="K4" s="4">
        <v>1999</v>
      </c>
      <c r="L4" s="4">
        <v>2000</v>
      </c>
      <c r="M4" s="4">
        <v>2001</v>
      </c>
      <c r="N4" s="4">
        <v>2002</v>
      </c>
    </row>
    <row r="5" spans="1:14" ht="12.75">
      <c r="A5" s="5" t="s">
        <v>0</v>
      </c>
      <c r="B5" s="5"/>
      <c r="C5" s="5"/>
      <c r="D5" s="5"/>
      <c r="E5" s="5"/>
      <c r="F5" s="5"/>
      <c r="G5" s="5"/>
      <c r="H5" s="5"/>
      <c r="I5" s="6">
        <v>28.405160000000002</v>
      </c>
      <c r="J5" s="6">
        <v>1.6368000000000016</v>
      </c>
      <c r="K5" s="6">
        <v>22.81472</v>
      </c>
      <c r="L5" s="6">
        <v>20.5695</v>
      </c>
      <c r="M5" s="6">
        <v>18.64576</v>
      </c>
      <c r="N5" s="6">
        <v>21.121959999999998</v>
      </c>
    </row>
    <row r="6" spans="1:14" ht="12.75">
      <c r="A6" s="5" t="s">
        <v>1</v>
      </c>
      <c r="B6" s="5"/>
      <c r="C6" s="5"/>
      <c r="D6" s="5"/>
      <c r="E6" s="5"/>
      <c r="F6" s="5"/>
      <c r="G6" s="5"/>
      <c r="H6" s="5"/>
      <c r="I6" s="6">
        <v>32.9332</v>
      </c>
      <c r="J6" s="6">
        <v>24.8502</v>
      </c>
      <c r="K6" s="6">
        <v>25.200200000000002</v>
      </c>
      <c r="L6" s="6">
        <v>25.25625</v>
      </c>
      <c r="M6" s="6">
        <v>24.0928</v>
      </c>
      <c r="N6" s="6">
        <v>25</v>
      </c>
    </row>
    <row r="7" spans="1:14" ht="12.75">
      <c r="A7" s="5" t="s">
        <v>2</v>
      </c>
      <c r="B7" s="5"/>
      <c r="C7" s="5"/>
      <c r="D7" s="5"/>
      <c r="E7" s="5"/>
      <c r="F7" s="5"/>
      <c r="G7" s="5"/>
      <c r="H7" s="5"/>
      <c r="I7" s="6">
        <v>34.427</v>
      </c>
      <c r="J7" s="6">
        <v>28.508</v>
      </c>
      <c r="K7" s="6">
        <v>29.058400000000002</v>
      </c>
      <c r="L7" s="6">
        <v>28.2164</v>
      </c>
      <c r="M7" s="6">
        <v>27</v>
      </c>
      <c r="N7" s="6">
        <v>27.249600000000004</v>
      </c>
    </row>
    <row r="8" spans="1:14" ht="12.75">
      <c r="A8" s="5" t="s">
        <v>3</v>
      </c>
      <c r="B8" s="5"/>
      <c r="C8" s="5"/>
      <c r="D8" s="5"/>
      <c r="E8" s="5"/>
      <c r="F8" s="5"/>
      <c r="G8" s="5"/>
      <c r="H8" s="5"/>
      <c r="I8" s="6">
        <v>40.167</v>
      </c>
      <c r="J8" s="6">
        <v>32.5</v>
      </c>
      <c r="K8" s="6">
        <v>36.208</v>
      </c>
      <c r="L8" s="6">
        <v>35.7215</v>
      </c>
      <c r="M8" s="6">
        <v>32.292</v>
      </c>
      <c r="N8" s="6">
        <v>33</v>
      </c>
    </row>
    <row r="9" spans="1:14" ht="12.75">
      <c r="A9" s="5" t="s">
        <v>4</v>
      </c>
      <c r="B9" s="5"/>
      <c r="C9" s="5"/>
      <c r="D9" s="5"/>
      <c r="E9" s="5"/>
      <c r="F9" s="5"/>
      <c r="G9" s="5"/>
      <c r="H9" s="5"/>
      <c r="I9" s="6">
        <v>58.25</v>
      </c>
      <c r="J9" s="6">
        <v>39.833</v>
      </c>
      <c r="K9" s="6">
        <v>49</v>
      </c>
      <c r="L9" s="6">
        <v>45.4375</v>
      </c>
      <c r="M9" s="6">
        <v>41</v>
      </c>
      <c r="N9" s="6">
        <v>44.75</v>
      </c>
    </row>
    <row r="10" spans="1:14" ht="12.75">
      <c r="A10" s="5" t="s">
        <v>5</v>
      </c>
      <c r="B10" s="5"/>
      <c r="C10" s="5"/>
      <c r="D10" s="5"/>
      <c r="E10" s="5"/>
      <c r="F10" s="5"/>
      <c r="G10" s="5"/>
      <c r="H10" s="5"/>
      <c r="I10" s="6">
        <v>67</v>
      </c>
      <c r="J10" s="6">
        <v>55</v>
      </c>
      <c r="K10" s="6">
        <v>61.042</v>
      </c>
      <c r="L10" s="6">
        <v>56.116749999999996</v>
      </c>
      <c r="M10" s="6">
        <v>52.208</v>
      </c>
      <c r="N10" s="6">
        <v>55.9</v>
      </c>
    </row>
    <row r="11" spans="1:14" ht="12.75">
      <c r="A11" s="5" t="s">
        <v>6</v>
      </c>
      <c r="B11" s="5"/>
      <c r="C11" s="5"/>
      <c r="D11" s="5"/>
      <c r="E11" s="5"/>
      <c r="F11" s="5"/>
      <c r="G11" s="5"/>
      <c r="H11" s="5"/>
      <c r="I11" s="6">
        <v>79.3244</v>
      </c>
      <c r="J11" s="6">
        <v>67.05</v>
      </c>
      <c r="K11" s="6">
        <v>75.5894</v>
      </c>
      <c r="L11" s="6">
        <v>68.92100000000002</v>
      </c>
      <c r="M11" s="6">
        <v>66.52</v>
      </c>
      <c r="N11" s="6">
        <v>68.9832</v>
      </c>
    </row>
    <row r="12" spans="1:14" ht="12.75">
      <c r="A12" s="5" t="s">
        <v>7</v>
      </c>
      <c r="B12" s="5"/>
      <c r="C12" s="5"/>
      <c r="D12" s="5"/>
      <c r="E12" s="5"/>
      <c r="F12" s="5"/>
      <c r="G12" s="5"/>
      <c r="H12" s="5"/>
      <c r="I12" s="6">
        <v>88</v>
      </c>
      <c r="J12" s="6">
        <v>76.65599999999999</v>
      </c>
      <c r="K12" s="6">
        <v>81.41239999999999</v>
      </c>
      <c r="L12" s="6">
        <v>77.4353</v>
      </c>
      <c r="M12" s="6">
        <v>76.415</v>
      </c>
      <c r="N12" s="6">
        <v>77.99159999999999</v>
      </c>
    </row>
    <row r="13" spans="1:14" ht="12.75">
      <c r="A13" s="5" t="s">
        <v>8</v>
      </c>
      <c r="B13" s="5"/>
      <c r="C13" s="5"/>
      <c r="D13" s="5"/>
      <c r="E13" s="5"/>
      <c r="F13" s="5"/>
      <c r="G13" s="5"/>
      <c r="H13" s="5"/>
      <c r="I13" s="6">
        <v>115.48</v>
      </c>
      <c r="J13" s="6">
        <v>135.28</v>
      </c>
      <c r="K13" s="6">
        <v>92.44</v>
      </c>
      <c r="L13" s="6">
        <v>98.93599999999996</v>
      </c>
      <c r="M13" s="6">
        <v>94.965</v>
      </c>
      <c r="N13" s="6">
        <v>100.97528</v>
      </c>
    </row>
    <row r="14" spans="1:14" ht="12.75">
      <c r="A14" s="5" t="s">
        <v>9</v>
      </c>
      <c r="B14" s="5"/>
      <c r="C14" s="5"/>
      <c r="D14" s="5"/>
      <c r="E14" s="5"/>
      <c r="F14" s="5"/>
      <c r="G14" s="5"/>
      <c r="H14" s="5"/>
      <c r="I14" s="6">
        <v>57.32921259842518</v>
      </c>
      <c r="J14" s="6">
        <v>45.40037320574162</v>
      </c>
      <c r="K14" s="6">
        <v>49.92122317596564</v>
      </c>
      <c r="L14" s="6">
        <v>47.836726519337006</v>
      </c>
      <c r="M14" s="6">
        <v>44.1132990397805</v>
      </c>
      <c r="N14" s="6">
        <v>46.61261212121209</v>
      </c>
    </row>
    <row r="15" spans="1:14" ht="12.75">
      <c r="A15" s="5" t="s">
        <v>10</v>
      </c>
      <c r="B15" s="5"/>
      <c r="C15" s="5"/>
      <c r="D15" s="5"/>
      <c r="E15" s="5"/>
      <c r="F15" s="5"/>
      <c r="G15" s="5"/>
      <c r="H15" s="5"/>
      <c r="I15" s="6">
        <v>127</v>
      </c>
      <c r="J15" s="6">
        <v>209</v>
      </c>
      <c r="K15" s="6">
        <v>233</v>
      </c>
      <c r="L15" s="6">
        <v>362</v>
      </c>
      <c r="M15" s="6">
        <v>729</v>
      </c>
      <c r="N15" s="6">
        <v>825</v>
      </c>
    </row>
    <row r="20" spans="1:14" ht="12.75">
      <c r="A20" s="7" t="s">
        <v>6</v>
      </c>
      <c r="B20" s="8"/>
      <c r="C20" s="8"/>
      <c r="D20" s="8"/>
      <c r="E20" s="8"/>
      <c r="F20" s="8"/>
      <c r="G20" s="8"/>
      <c r="H20" s="8"/>
      <c r="I20" s="9">
        <f aca="true" t="shared" si="0" ref="I20:N20">I11-I14</f>
        <v>21.995187401574817</v>
      </c>
      <c r="J20" s="9">
        <f t="shared" si="0"/>
        <v>21.649626794258374</v>
      </c>
      <c r="K20" s="9">
        <f t="shared" si="0"/>
        <v>25.668176824034354</v>
      </c>
      <c r="L20" s="9">
        <f t="shared" si="0"/>
        <v>21.084273480663015</v>
      </c>
      <c r="M20" s="9">
        <f t="shared" si="0"/>
        <v>22.406700960219496</v>
      </c>
      <c r="N20" s="9">
        <f t="shared" si="0"/>
        <v>22.37058787878791</v>
      </c>
    </row>
    <row r="21" spans="1:14" ht="12.75">
      <c r="A21" s="7" t="s">
        <v>9</v>
      </c>
      <c r="B21" s="8"/>
      <c r="C21" s="8"/>
      <c r="D21" s="8"/>
      <c r="E21" s="8"/>
      <c r="F21" s="8"/>
      <c r="G21" s="8"/>
      <c r="H21" s="8"/>
      <c r="I21" s="9">
        <f aca="true" t="shared" si="1" ref="I21:N21">I14-I6</f>
        <v>24.39601259842518</v>
      </c>
      <c r="J21" s="9">
        <f t="shared" si="1"/>
        <v>20.550173205741622</v>
      </c>
      <c r="K21" s="9">
        <f t="shared" si="1"/>
        <v>24.72102317596564</v>
      </c>
      <c r="L21" s="9">
        <f t="shared" si="1"/>
        <v>22.580476519337005</v>
      </c>
      <c r="M21" s="9">
        <f t="shared" si="1"/>
        <v>20.0204990397805</v>
      </c>
      <c r="N21" s="9">
        <f t="shared" si="1"/>
        <v>21.612612121212088</v>
      </c>
    </row>
    <row r="22" spans="1:14" ht="12.75">
      <c r="A22" s="7" t="s">
        <v>2</v>
      </c>
      <c r="B22" s="8"/>
      <c r="C22" s="8"/>
      <c r="D22" s="8"/>
      <c r="E22" s="8"/>
      <c r="F22" s="8"/>
      <c r="G22" s="8"/>
      <c r="H22" s="8"/>
      <c r="I22" s="9">
        <f aca="true" t="shared" si="2" ref="I22:N22">I7</f>
        <v>34.427</v>
      </c>
      <c r="J22" s="9">
        <f t="shared" si="2"/>
        <v>28.508</v>
      </c>
      <c r="K22" s="9">
        <f t="shared" si="2"/>
        <v>29.058400000000002</v>
      </c>
      <c r="L22" s="9">
        <f t="shared" si="2"/>
        <v>28.2164</v>
      </c>
      <c r="M22" s="9">
        <f t="shared" si="2"/>
        <v>27</v>
      </c>
      <c r="N22" s="9">
        <f t="shared" si="2"/>
        <v>27.249600000000004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2005-05-31T07:56:56Z</dcterms:created>
  <dcterms:modified xsi:type="dcterms:W3CDTF">2005-05-31T13:49:57Z</dcterms:modified>
  <cp:category/>
  <cp:version/>
  <cp:contentType/>
  <cp:contentStatus/>
</cp:coreProperties>
</file>