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30" windowWidth="12120" windowHeight="6570" tabRatio="613" activeTab="2"/>
  </bookViews>
  <sheets>
    <sheet name="Index" sheetId="1" r:id="rId1"/>
    <sheet name="Data15" sheetId="2" r:id="rId2"/>
    <sheet name="Graph15" sheetId="3" r:id="rId3"/>
  </sheets>
  <definedNames>
    <definedName name="_xlnm.Print_Area" localSheetId="1">'Data15'!$A$1:$L$15</definedName>
  </definedNames>
  <calcPr fullCalcOnLoad="1"/>
</workbook>
</file>

<file path=xl/sharedStrings.xml><?xml version="1.0" encoding="utf-8"?>
<sst xmlns="http://schemas.openxmlformats.org/spreadsheetml/2006/main" count="35" uniqueCount="34">
  <si>
    <t>Total</t>
  </si>
  <si>
    <t>Chlorinated Hydrocarbons (CHC)</t>
  </si>
  <si>
    <t>Mineral oil</t>
  </si>
  <si>
    <t>Polycyclic Aromatic Hydrocarbons (PAH)</t>
  </si>
  <si>
    <t>Heavy metals</t>
  </si>
  <si>
    <t>Phenole</t>
  </si>
  <si>
    <t>Cyanide</t>
  </si>
  <si>
    <t>Aromatic Hydrocarbons (BTEX)</t>
  </si>
  <si>
    <t>Austria</t>
  </si>
  <si>
    <t>Belgium-Flanders</t>
  </si>
  <si>
    <t>Czech Rep.</t>
  </si>
  <si>
    <t>Sweden</t>
  </si>
  <si>
    <t>Netherlands</t>
  </si>
  <si>
    <t>CSI-015</t>
  </si>
  <si>
    <t>Indicator:</t>
  </si>
  <si>
    <t>Specific assessment:</t>
  </si>
  <si>
    <t>Title:</t>
  </si>
  <si>
    <t>Countries</t>
  </si>
  <si>
    <t xml:space="preserve">Others </t>
  </si>
  <si>
    <t>EIONET priority data flow; September 2003.</t>
  </si>
  <si>
    <t>Source:</t>
  </si>
  <si>
    <t>Notes:</t>
  </si>
  <si>
    <t>Main contaminants as % of total</t>
  </si>
  <si>
    <t xml:space="preserve"> What are the main contaminants that affect soil and groundwater in and around contaminated sites?</t>
  </si>
  <si>
    <t>Main contaminants at industrial and commercial sites affecting soil and groundwater in selected countries as % of total</t>
  </si>
  <si>
    <t xml:space="preserve">Main contaminants at industrial and commercial sites affecting soil and groundwater in selected countries as % of total </t>
  </si>
  <si>
    <t>Figure 15</t>
  </si>
  <si>
    <t>Data15</t>
  </si>
  <si>
    <t>Graph15</t>
  </si>
  <si>
    <t>a) Italy: data from only one region (Piemonte)</t>
  </si>
  <si>
    <t>b) Lithuania: others refer to pesticides</t>
  </si>
  <si>
    <t>Italy (a)</t>
  </si>
  <si>
    <t>Lithuania (b)</t>
  </si>
  <si>
    <t>Several activities can occur together on 1 site (&gt;100%) or can be incomplete (&lt;100%)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</si>
</sst>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#,##0\ &quot;DKK&quot;;\-#,##0\ &quot;DKK&quot;"/>
    <numFmt numFmtId="201" formatCode="#,##0\ &quot;DKK&quot;;[Red]\-#,##0\ &quot;DKK&quot;"/>
    <numFmt numFmtId="202" formatCode="#,##0.00\ &quot;DKK&quot;;\-#,##0.00\ &quot;DKK&quot;"/>
    <numFmt numFmtId="203" formatCode="#,##0.00\ &quot;DKK&quot;;[Red]\-#,##0.00\ &quot;DKK&quot;"/>
    <numFmt numFmtId="204" formatCode="_-* #,##0\ &quot;DKK&quot;_-;\-* #,##0\ &quot;DKK&quot;_-;_-* &quot;-&quot;\ &quot;DKK&quot;_-;_-@_-"/>
    <numFmt numFmtId="205" formatCode="_-* #,##0\ _D_K_K_-;\-* #,##0\ _D_K_K_-;_-* &quot;-&quot;\ _D_K_K_-;_-@_-"/>
    <numFmt numFmtId="206" formatCode="_-* #,##0.00\ &quot;DKK&quot;_-;\-* #,##0.00\ &quot;DKK&quot;_-;_-* &quot;-&quot;??\ &quot;DKK&quot;_-;_-@_-"/>
    <numFmt numFmtId="207" formatCode="_-* #,##0.00\ _D_K_K_-;\-* #,##0.00\ _D_K_K_-;_-* &quot;-&quot;??\ _D_K_K_-;_-@_-"/>
    <numFmt numFmtId="208" formatCode="&quot;öS&quot;\ #,##0;\-&quot;öS&quot;\ #,##0"/>
    <numFmt numFmtId="209" formatCode="&quot;öS&quot;\ #,##0;[Red]\-&quot;öS&quot;\ #,##0"/>
    <numFmt numFmtId="210" formatCode="&quot;öS&quot;\ #,##0.00;\-&quot;öS&quot;\ #,##0.00"/>
    <numFmt numFmtId="211" formatCode="&quot;öS&quot;\ #,##0.00;[Red]\-&quot;öS&quot;\ #,##0.00"/>
    <numFmt numFmtId="212" formatCode="_-&quot;öS&quot;\ * #,##0_-;\-&quot;öS&quot;\ * #,##0_-;_-&quot;öS&quot;\ * &quot;-&quot;_-;_-@_-"/>
    <numFmt numFmtId="213" formatCode="_-&quot;öS&quot;\ * #,##0.00_-;\-&quot;öS&quot;\ * #,##0.00_-;_-&quot;öS&quot;\ * &quot;-&quot;??_-;_-@_-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00000"/>
    <numFmt numFmtId="221" formatCode="mmmm\ d\,\ yyyy"/>
    <numFmt numFmtId="222" formatCode="0.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9.5"/>
      <name val="Arial"/>
      <family val="0"/>
    </font>
    <font>
      <sz val="20.7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sz val="13.5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/>
    </xf>
    <xf numFmtId="0" fontId="3" fillId="2" borderId="1" xfId="0" applyFont="1" applyFill="1" applyBorder="1" applyAlignment="1">
      <alignment vertical="top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2" fontId="11" fillId="0" borderId="3" xfId="0" applyNumberFormat="1" applyFont="1" applyBorder="1" applyAlignment="1">
      <alignment horizontal="center"/>
    </xf>
    <xf numFmtId="0" fontId="12" fillId="2" borderId="5" xfId="0" applyFont="1" applyFill="1" applyBorder="1" applyAlignment="1">
      <alignment vertical="center"/>
    </xf>
    <xf numFmtId="0" fontId="11" fillId="0" borderId="6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2" fillId="2" borderId="3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8" fillId="2" borderId="9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2" fontId="11" fillId="3" borderId="7" xfId="0" applyNumberFormat="1" applyFont="1" applyFill="1" applyBorder="1" applyAlignment="1">
      <alignment horizontal="center"/>
    </xf>
    <xf numFmtId="2" fontId="11" fillId="3" borderId="4" xfId="0" applyNumberFormat="1" applyFont="1" applyFill="1" applyBorder="1" applyAlignment="1">
      <alignment horizontal="center"/>
    </xf>
    <xf numFmtId="2" fontId="11" fillId="3" borderId="8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" fontId="11" fillId="3" borderId="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0" fontId="11" fillId="0" borderId="11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13" xfId="20" applyFont="1" applyBorder="1" applyAlignment="1">
      <alignment/>
    </xf>
    <xf numFmtId="0" fontId="14" fillId="0" borderId="14" xfId="2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15" xfId="0" applyFont="1" applyBorder="1" applyAlignment="1">
      <alignment horizontal="center"/>
    </xf>
    <xf numFmtId="222" fontId="11" fillId="3" borderId="16" xfId="0" applyNumberFormat="1" applyFont="1" applyFill="1" applyBorder="1" applyAlignment="1">
      <alignment horizontal="center"/>
    </xf>
    <xf numFmtId="222" fontId="11" fillId="3" borderId="17" xfId="0" applyNumberFormat="1" applyFont="1" applyFill="1" applyBorder="1" applyAlignment="1">
      <alignment horizontal="center"/>
    </xf>
    <xf numFmtId="222" fontId="11" fillId="3" borderId="18" xfId="0" applyNumberFormat="1" applyFont="1" applyFill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33"/>
      <rgbColor rgb="00802060"/>
      <rgbColor rgb="00FFFFC0"/>
      <rgbColor rgb="00A0E0E0"/>
      <rgbColor rgb="00600080"/>
      <rgbColor rgb="00FF8080"/>
      <rgbColor rgb="000080C0"/>
      <rgbColor rgb="00C0C0FF"/>
      <rgbColor rgb="00CC99FF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75"/>
          <c:w val="0.63525"/>
          <c:h val="0.834"/>
        </c:manualLayout>
      </c:layout>
      <c:barChart>
        <c:barDir val="bar"/>
        <c:grouping val="stacked"/>
        <c:varyColors val="0"/>
        <c:ser>
          <c:idx val="9"/>
          <c:order val="0"/>
          <c:tx>
            <c:strRef>
              <c:f>Data15!$C$4</c:f>
              <c:strCache>
                <c:ptCount val="1"/>
                <c:pt idx="0">
                  <c:v>Mineral oil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Data15!$C$5:$C$11</c:f>
              <c:numCache>
                <c:ptCount val="7"/>
                <c:pt idx="0">
                  <c:v>46</c:v>
                </c:pt>
                <c:pt idx="1">
                  <c:v>46</c:v>
                </c:pt>
                <c:pt idx="2">
                  <c:v>25</c:v>
                </c:pt>
                <c:pt idx="3">
                  <c:v>23</c:v>
                </c:pt>
                <c:pt idx="4">
                  <c:v>18</c:v>
                </c:pt>
                <c:pt idx="5">
                  <c:v>13</c:v>
                </c:pt>
                <c:pt idx="6">
                  <c:v>12.6</c:v>
                </c:pt>
              </c:numCache>
            </c:numRef>
          </c:val>
        </c:ser>
        <c:ser>
          <c:idx val="0"/>
          <c:order val="1"/>
          <c:tx>
            <c:strRef>
              <c:f>Data15!$D$4</c:f>
              <c:strCache>
                <c:ptCount val="1"/>
                <c:pt idx="0">
                  <c:v>Chlorinated Hydrocarbons (CHC)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Data15!$D$5:$D$11</c:f>
              <c:numCache>
                <c:ptCount val="7"/>
                <c:pt idx="0">
                  <c:v>25.5</c:v>
                </c:pt>
                <c:pt idx="1">
                  <c:v>11</c:v>
                </c:pt>
                <c:pt idx="3">
                  <c:v>25</c:v>
                </c:pt>
                <c:pt idx="4">
                  <c:v>11</c:v>
                </c:pt>
                <c:pt idx="5">
                  <c:v>3</c:v>
                </c:pt>
                <c:pt idx="6">
                  <c:v>12.9</c:v>
                </c:pt>
              </c:numCache>
            </c:numRef>
          </c:val>
        </c:ser>
        <c:ser>
          <c:idx val="1"/>
          <c:order val="2"/>
          <c:tx>
            <c:strRef>
              <c:f>Data15!$E$4</c:f>
              <c:strCache>
                <c:ptCount val="1"/>
                <c:pt idx="0">
                  <c:v>Polycyclic Aromatic Hydrocarbons (PAH)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Data15!$E$5:$E$11</c:f>
              <c:numCache>
                <c:ptCount val="7"/>
                <c:pt idx="0">
                  <c:v>2.9</c:v>
                </c:pt>
                <c:pt idx="1">
                  <c:v>4</c:v>
                </c:pt>
                <c:pt idx="2">
                  <c:v>5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20.2</c:v>
                </c:pt>
              </c:numCache>
            </c:numRef>
          </c:val>
        </c:ser>
        <c:ser>
          <c:idx val="2"/>
          <c:order val="3"/>
          <c:tx>
            <c:strRef>
              <c:f>Data15!$F$4</c:f>
              <c:strCache>
                <c:ptCount val="1"/>
                <c:pt idx="0">
                  <c:v>Heavy metals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Data15!$F$5:$F$11</c:f>
              <c:numCache>
                <c:ptCount val="7"/>
                <c:pt idx="0">
                  <c:v>6.8</c:v>
                </c:pt>
                <c:pt idx="1">
                  <c:v>16</c:v>
                </c:pt>
                <c:pt idx="2">
                  <c:v>10</c:v>
                </c:pt>
                <c:pt idx="3">
                  <c:v>15</c:v>
                </c:pt>
                <c:pt idx="4">
                  <c:v>40</c:v>
                </c:pt>
                <c:pt idx="5">
                  <c:v>9</c:v>
                </c:pt>
                <c:pt idx="6">
                  <c:v>35</c:v>
                </c:pt>
              </c:numCache>
            </c:numRef>
          </c:val>
        </c:ser>
        <c:ser>
          <c:idx val="3"/>
          <c:order val="4"/>
          <c:tx>
            <c:strRef>
              <c:f>Data15!$G$4</c:f>
              <c:strCache>
                <c:ptCount val="1"/>
                <c:pt idx="0">
                  <c:v>Phenole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Data15!$G$5:$G$11</c:f>
              <c:numCache>
                <c:ptCount val="7"/>
                <c:pt idx="0">
                  <c:v>3.3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3</c:v>
                </c:pt>
                <c:pt idx="5">
                  <c:v>11</c:v>
                </c:pt>
              </c:numCache>
            </c:numRef>
          </c:val>
        </c:ser>
        <c:ser>
          <c:idx val="4"/>
          <c:order val="5"/>
          <c:tx>
            <c:strRef>
              <c:f>Data15!$H$4</c:f>
              <c:strCache>
                <c:ptCount val="1"/>
                <c:pt idx="0">
                  <c:v>Cyanide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Data15!$H$5:$H$11</c:f>
              <c:numCache>
                <c:ptCount val="7"/>
                <c:pt idx="0">
                  <c:v>0.5</c:v>
                </c:pt>
                <c:pt idx="3">
                  <c:v>6</c:v>
                </c:pt>
                <c:pt idx="4">
                  <c:v>2</c:v>
                </c:pt>
                <c:pt idx="5">
                  <c:v>18</c:v>
                </c:pt>
                <c:pt idx="6">
                  <c:v>0.3</c:v>
                </c:pt>
              </c:numCache>
            </c:numRef>
          </c:val>
        </c:ser>
        <c:ser>
          <c:idx val="5"/>
          <c:order val="6"/>
          <c:tx>
            <c:strRef>
              <c:f>Data15!$I$4</c:f>
              <c:strCache>
                <c:ptCount val="1"/>
                <c:pt idx="0">
                  <c:v>Aromatic Hydrocarbons (BTEX)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Data15!$I$5:$I$11</c:f>
              <c:numCache>
                <c:ptCount val="7"/>
                <c:pt idx="0">
                  <c:v>3.3</c:v>
                </c:pt>
                <c:pt idx="1">
                  <c:v>5</c:v>
                </c:pt>
                <c:pt idx="2">
                  <c:v>25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16</c:v>
                </c:pt>
              </c:numCache>
            </c:numRef>
          </c:val>
        </c:ser>
        <c:ser>
          <c:idx val="6"/>
          <c:order val="7"/>
          <c:tx>
            <c:strRef>
              <c:f>Data15!$J$4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Data15!$B$5:$B$11</c:f>
              <c:strCache>
                <c:ptCount val="7"/>
                <c:pt idx="0">
                  <c:v>Czech Rep.</c:v>
                </c:pt>
                <c:pt idx="1">
                  <c:v>Italy (a)</c:v>
                </c:pt>
                <c:pt idx="2">
                  <c:v>Lithuania (b)</c:v>
                </c:pt>
                <c:pt idx="3">
                  <c:v>Austria</c:v>
                </c:pt>
                <c:pt idx="4">
                  <c:v>Sweden</c:v>
                </c:pt>
                <c:pt idx="5">
                  <c:v>Netherlands</c:v>
                </c:pt>
                <c:pt idx="6">
                  <c:v>Belgium-Flanders</c:v>
                </c:pt>
              </c:strCache>
            </c:strRef>
          </c:cat>
          <c:val>
            <c:numRef>
              <c:f>Data15!$J$5:$J$11</c:f>
              <c:numCache>
                <c:ptCount val="7"/>
                <c:pt idx="0">
                  <c:v>11.7</c:v>
                </c:pt>
                <c:pt idx="1">
                  <c:v>16</c:v>
                </c:pt>
                <c:pt idx="2">
                  <c:v>20</c:v>
                </c:pt>
                <c:pt idx="3">
                  <c:v>3</c:v>
                </c:pt>
                <c:pt idx="4">
                  <c:v>4</c:v>
                </c:pt>
                <c:pt idx="5">
                  <c:v>31</c:v>
                </c:pt>
                <c:pt idx="6">
                  <c:v>3</c:v>
                </c:pt>
              </c:numCache>
            </c:numRef>
          </c:val>
        </c:ser>
        <c:overlap val="100"/>
        <c:gapWidth val="70"/>
        <c:axId val="47565290"/>
        <c:axId val="25434427"/>
      </c:barChart>
      <c:catAx>
        <c:axId val="47565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25434427"/>
        <c:crosses val="autoZero"/>
        <c:auto val="1"/>
        <c:lblOffset val="100"/>
        <c:noMultiLvlLbl val="0"/>
      </c:catAx>
      <c:valAx>
        <c:axId val="2543442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7565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"/>
          <c:y val="0"/>
          <c:w val="0.2"/>
          <c:h val="0.79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28575</xdr:rowOff>
    </xdr:from>
    <xdr:to>
      <xdr:col>20</xdr:col>
      <xdr:colOff>266700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352425" y="390525"/>
        <a:ext cx="121062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"/>
  <sheetViews>
    <sheetView showGridLines="0" workbookViewId="0" topLeftCell="A1">
      <selection activeCell="E5" sqref="E5"/>
    </sheetView>
  </sheetViews>
  <sheetFormatPr defaultColWidth="9.140625" defaultRowHeight="12.75"/>
  <cols>
    <col min="1" max="1" width="2.57421875" style="0" customWidth="1"/>
    <col min="2" max="2" width="11.7109375" style="0" customWidth="1"/>
    <col min="3" max="3" width="41.140625" style="0" bestFit="1" customWidth="1"/>
    <col min="4" max="4" width="10.421875" style="0" customWidth="1"/>
    <col min="5" max="5" width="9.28125" style="0" customWidth="1"/>
  </cols>
  <sheetData>
    <row r="2" spans="2:5" ht="18">
      <c r="B2" s="9" t="s">
        <v>14</v>
      </c>
      <c r="C2" s="10" t="s">
        <v>13</v>
      </c>
      <c r="D2" s="32"/>
      <c r="E2" s="11"/>
    </row>
    <row r="3" spans="2:5" ht="36" customHeight="1">
      <c r="B3" s="12" t="s">
        <v>15</v>
      </c>
      <c r="C3" s="51" t="s">
        <v>23</v>
      </c>
      <c r="D3" s="52"/>
      <c r="E3" s="53"/>
    </row>
    <row r="4" spans="2:5" ht="30" customHeight="1">
      <c r="B4" s="33"/>
      <c r="C4" s="54"/>
      <c r="D4" s="55"/>
      <c r="E4" s="56"/>
    </row>
    <row r="5" spans="2:5" ht="12.75">
      <c r="B5" s="13" t="s">
        <v>16</v>
      </c>
      <c r="C5" s="57" t="s">
        <v>24</v>
      </c>
      <c r="D5" s="42" t="s">
        <v>26</v>
      </c>
      <c r="E5" s="43" t="s">
        <v>27</v>
      </c>
    </row>
    <row r="6" spans="2:5" ht="25.5" customHeight="1">
      <c r="B6" s="40"/>
      <c r="C6" s="58"/>
      <c r="D6" s="41"/>
      <c r="E6" s="44" t="s">
        <v>28</v>
      </c>
    </row>
  </sheetData>
  <mergeCells count="2">
    <mergeCell ref="C3:E4"/>
    <mergeCell ref="C5:C6"/>
  </mergeCells>
  <hyperlinks>
    <hyperlink ref="E5" location="Data15!A1" display="Data15"/>
    <hyperlink ref="E6" location="Graph15!A1" display="Graph1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2"/>
  <sheetViews>
    <sheetView showGridLines="0" view="pageBreakPreview" zoomScale="60" workbookViewId="0" topLeftCell="A4">
      <selection activeCell="G17" sqref="G17"/>
    </sheetView>
  </sheetViews>
  <sheetFormatPr defaultColWidth="9.140625" defaultRowHeight="12.75"/>
  <cols>
    <col min="1" max="1" width="3.57421875" style="0" customWidth="1"/>
    <col min="2" max="2" width="12.8515625" style="0" bestFit="1" customWidth="1"/>
    <col min="3" max="3" width="9.57421875" style="2" customWidth="1"/>
    <col min="4" max="4" width="12.28125" style="2" customWidth="1"/>
    <col min="5" max="5" width="12.00390625" style="2" customWidth="1"/>
    <col min="6" max="8" width="8.7109375" style="2" customWidth="1"/>
    <col min="9" max="9" width="11.00390625" style="2" customWidth="1"/>
    <col min="10" max="10" width="8.7109375" style="0" customWidth="1"/>
    <col min="11" max="11" width="8.7109375" style="2" customWidth="1"/>
    <col min="12" max="12" width="8.7109375" style="1" customWidth="1"/>
    <col min="13" max="13" width="8.7109375" style="0" customWidth="1"/>
    <col min="14" max="16384" width="8.8515625" style="0" customWidth="1"/>
  </cols>
  <sheetData>
    <row r="1" spans="1:14" ht="15.75">
      <c r="A1" s="8" t="s">
        <v>25</v>
      </c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</row>
    <row r="2" spans="2:3" s="14" customFormat="1" ht="12.75" customHeight="1" thickBot="1">
      <c r="B2" s="15"/>
      <c r="C2" s="16"/>
    </row>
    <row r="3" spans="2:10" s="14" customFormat="1" ht="12" thickBot="1">
      <c r="B3" s="17"/>
      <c r="C3" s="59" t="s">
        <v>22</v>
      </c>
      <c r="D3" s="60"/>
      <c r="E3" s="60"/>
      <c r="F3" s="60"/>
      <c r="G3" s="60"/>
      <c r="H3" s="60"/>
      <c r="I3" s="60"/>
      <c r="J3" s="61"/>
    </row>
    <row r="4" spans="2:11" s="14" customFormat="1" ht="45">
      <c r="B4" s="23" t="s">
        <v>17</v>
      </c>
      <c r="C4" s="27" t="s">
        <v>2</v>
      </c>
      <c r="D4" s="19" t="s">
        <v>1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28" t="s">
        <v>18</v>
      </c>
      <c r="K4" s="26" t="s">
        <v>0</v>
      </c>
    </row>
    <row r="5" spans="2:11" s="14" customFormat="1" ht="11.25">
      <c r="B5" s="24" t="s">
        <v>10</v>
      </c>
      <c r="C5" s="34">
        <v>46</v>
      </c>
      <c r="D5" s="35">
        <v>25.5</v>
      </c>
      <c r="E5" s="35">
        <v>2.9</v>
      </c>
      <c r="F5" s="35">
        <v>6.8</v>
      </c>
      <c r="G5" s="35">
        <v>3.3</v>
      </c>
      <c r="H5" s="35">
        <v>0.5</v>
      </c>
      <c r="I5" s="35">
        <v>3.3</v>
      </c>
      <c r="J5" s="36">
        <v>11.7</v>
      </c>
      <c r="K5" s="22">
        <f>SUM(C5:J5)</f>
        <v>100</v>
      </c>
    </row>
    <row r="6" spans="2:11" s="14" customFormat="1" ht="11.25">
      <c r="B6" s="24" t="s">
        <v>31</v>
      </c>
      <c r="C6" s="37">
        <v>46</v>
      </c>
      <c r="D6" s="38">
        <v>11</v>
      </c>
      <c r="E6" s="38">
        <v>4</v>
      </c>
      <c r="F6" s="38">
        <v>16</v>
      </c>
      <c r="G6" s="38">
        <v>2</v>
      </c>
      <c r="H6" s="38"/>
      <c r="I6" s="38">
        <v>5</v>
      </c>
      <c r="J6" s="39">
        <v>16</v>
      </c>
      <c r="K6" s="22">
        <f aca="true" t="shared" si="0" ref="K6:K11">SUM(C6:J6)</f>
        <v>100</v>
      </c>
    </row>
    <row r="7" spans="2:11" s="14" customFormat="1" ht="11.25">
      <c r="B7" s="24" t="s">
        <v>32</v>
      </c>
      <c r="C7" s="37">
        <v>25</v>
      </c>
      <c r="D7" s="38"/>
      <c r="E7" s="38">
        <v>5</v>
      </c>
      <c r="F7" s="38">
        <v>10</v>
      </c>
      <c r="G7" s="38">
        <v>5</v>
      </c>
      <c r="H7" s="38"/>
      <c r="I7" s="38">
        <v>25</v>
      </c>
      <c r="J7" s="39">
        <v>20</v>
      </c>
      <c r="K7" s="22">
        <f t="shared" si="0"/>
        <v>90</v>
      </c>
    </row>
    <row r="8" spans="2:11" s="14" customFormat="1" ht="11.25">
      <c r="B8" s="25" t="s">
        <v>8</v>
      </c>
      <c r="C8" s="37">
        <v>23</v>
      </c>
      <c r="D8" s="38">
        <v>25</v>
      </c>
      <c r="E8" s="38">
        <v>14</v>
      </c>
      <c r="F8" s="38">
        <v>15</v>
      </c>
      <c r="G8" s="38">
        <v>9</v>
      </c>
      <c r="H8" s="38">
        <v>6</v>
      </c>
      <c r="I8" s="38">
        <v>5</v>
      </c>
      <c r="J8" s="39">
        <v>3</v>
      </c>
      <c r="K8" s="22">
        <f t="shared" si="0"/>
        <v>100</v>
      </c>
    </row>
    <row r="9" spans="2:11" s="14" customFormat="1" ht="11.25">
      <c r="B9" s="24" t="s">
        <v>11</v>
      </c>
      <c r="C9" s="37">
        <v>18</v>
      </c>
      <c r="D9" s="38">
        <v>11</v>
      </c>
      <c r="E9" s="38">
        <v>15</v>
      </c>
      <c r="F9" s="38">
        <v>40</v>
      </c>
      <c r="G9" s="38">
        <v>3</v>
      </c>
      <c r="H9" s="38">
        <v>2</v>
      </c>
      <c r="I9" s="38">
        <v>7</v>
      </c>
      <c r="J9" s="39">
        <v>4</v>
      </c>
      <c r="K9" s="22">
        <f t="shared" si="0"/>
        <v>100</v>
      </c>
    </row>
    <row r="10" spans="2:11" s="14" customFormat="1" ht="11.25">
      <c r="B10" s="24" t="s">
        <v>12</v>
      </c>
      <c r="C10" s="37">
        <v>13</v>
      </c>
      <c r="D10" s="38">
        <v>3</v>
      </c>
      <c r="E10" s="38">
        <v>13</v>
      </c>
      <c r="F10" s="38">
        <v>9</v>
      </c>
      <c r="G10" s="38">
        <v>11</v>
      </c>
      <c r="H10" s="38">
        <v>18</v>
      </c>
      <c r="I10" s="38">
        <v>2</v>
      </c>
      <c r="J10" s="39">
        <v>31</v>
      </c>
      <c r="K10" s="22">
        <f t="shared" si="0"/>
        <v>100</v>
      </c>
    </row>
    <row r="11" spans="2:11" s="14" customFormat="1" ht="12" thickBot="1">
      <c r="B11" s="46" t="s">
        <v>9</v>
      </c>
      <c r="C11" s="47">
        <v>12.6</v>
      </c>
      <c r="D11" s="48">
        <v>12.9</v>
      </c>
      <c r="E11" s="48">
        <v>20.2</v>
      </c>
      <c r="F11" s="48">
        <v>35</v>
      </c>
      <c r="G11" s="48"/>
      <c r="H11" s="48">
        <v>0.3</v>
      </c>
      <c r="I11" s="48">
        <v>16</v>
      </c>
      <c r="J11" s="49">
        <v>3</v>
      </c>
      <c r="K11" s="50">
        <f t="shared" si="0"/>
        <v>100</v>
      </c>
    </row>
    <row r="12" spans="2:3" s="14" customFormat="1" ht="11.25">
      <c r="B12" s="21" t="s">
        <v>20</v>
      </c>
      <c r="C12" s="14" t="s">
        <v>19</v>
      </c>
    </row>
    <row r="13" spans="2:12" ht="12.75">
      <c r="B13" s="21" t="s">
        <v>21</v>
      </c>
      <c r="C13" s="45" t="s">
        <v>29</v>
      </c>
      <c r="D13" s="14"/>
      <c r="E13" s="14"/>
      <c r="F13" s="14"/>
      <c r="G13" s="14"/>
      <c r="H13"/>
      <c r="I13"/>
      <c r="K13"/>
      <c r="L13"/>
    </row>
    <row r="14" spans="2:12" ht="12.75">
      <c r="B14" s="18"/>
      <c r="C14" s="20" t="s">
        <v>30</v>
      </c>
      <c r="D14" s="14"/>
      <c r="E14" s="14"/>
      <c r="F14" s="14"/>
      <c r="G14" s="14"/>
      <c r="H14"/>
      <c r="I14"/>
      <c r="K14"/>
      <c r="L14"/>
    </row>
    <row r="15" spans="2:12" ht="12.75">
      <c r="B15" s="18"/>
      <c r="C15" s="20" t="s">
        <v>33</v>
      </c>
      <c r="D15" s="14"/>
      <c r="E15" s="14"/>
      <c r="F15" s="14"/>
      <c r="G15" s="14"/>
      <c r="H15"/>
      <c r="I15"/>
      <c r="K15"/>
      <c r="L15"/>
    </row>
    <row r="16" s="30" customFormat="1" ht="12.75">
      <c r="B16" s="3"/>
    </row>
    <row r="17" s="30" customFormat="1" ht="12.75">
      <c r="B17" s="3"/>
    </row>
    <row r="18" spans="2:10" s="30" customFormat="1" ht="12.75">
      <c r="B18" s="3"/>
      <c r="C18" s="31"/>
      <c r="D18" s="31"/>
      <c r="E18" s="31"/>
      <c r="F18" s="31"/>
      <c r="G18" s="31"/>
      <c r="H18" s="31"/>
      <c r="I18" s="31"/>
      <c r="J18" s="31"/>
    </row>
    <row r="19" spans="2:3" s="30" customFormat="1" ht="12.75">
      <c r="B19" s="3"/>
      <c r="C19" s="29"/>
    </row>
    <row r="20" spans="2:3" s="30" customFormat="1" ht="12.75">
      <c r="B20" s="4"/>
      <c r="C20" s="29"/>
    </row>
    <row r="21" spans="2:3" s="30" customFormat="1" ht="12.75">
      <c r="B21" s="3"/>
      <c r="C21" s="29"/>
    </row>
    <row r="22" spans="2:12" ht="12.75">
      <c r="B22" s="3"/>
      <c r="C22" s="5"/>
      <c r="D22"/>
      <c r="E22"/>
      <c r="F22"/>
      <c r="G22"/>
      <c r="H22"/>
      <c r="I22"/>
      <c r="K22"/>
      <c r="L22"/>
    </row>
    <row r="23" spans="2:12" ht="12.75">
      <c r="B23" s="3"/>
      <c r="C23" s="5"/>
      <c r="D23"/>
      <c r="E23"/>
      <c r="F23"/>
      <c r="G23"/>
      <c r="H23"/>
      <c r="I23"/>
      <c r="K23"/>
      <c r="L23"/>
    </row>
    <row r="24" spans="2:12" ht="12.75">
      <c r="B24" s="3"/>
      <c r="C24" s="5"/>
      <c r="D24"/>
      <c r="E24"/>
      <c r="F24"/>
      <c r="G24"/>
      <c r="H24"/>
      <c r="I24"/>
      <c r="K24"/>
      <c r="L24"/>
    </row>
    <row r="25" spans="2:12" ht="12.75">
      <c r="B25" s="3"/>
      <c r="C25" s="5"/>
      <c r="D25"/>
      <c r="E25"/>
      <c r="F25"/>
      <c r="G25"/>
      <c r="H25"/>
      <c r="I25"/>
      <c r="K25"/>
      <c r="L25"/>
    </row>
    <row r="26" spans="2:12" ht="12.75">
      <c r="B26" s="3"/>
      <c r="C26" s="5"/>
      <c r="D26"/>
      <c r="E26"/>
      <c r="F26"/>
      <c r="G26"/>
      <c r="H26"/>
      <c r="I26"/>
      <c r="K26"/>
      <c r="L26"/>
    </row>
    <row r="27" spans="2:12" ht="12.75">
      <c r="B27" s="3"/>
      <c r="C27" s="5"/>
      <c r="D27"/>
      <c r="E27"/>
      <c r="F27"/>
      <c r="G27"/>
      <c r="H27"/>
      <c r="I27"/>
      <c r="K27"/>
      <c r="L27"/>
    </row>
    <row r="28" spans="2:12" ht="12.75">
      <c r="B28" s="3"/>
      <c r="C28" s="5"/>
      <c r="D28"/>
      <c r="E28"/>
      <c r="F28"/>
      <c r="G28"/>
      <c r="H28"/>
      <c r="I28"/>
      <c r="K28"/>
      <c r="L28"/>
    </row>
    <row r="29" spans="2:12" ht="12.75">
      <c r="B29" s="3"/>
      <c r="C29" s="5"/>
      <c r="D29"/>
      <c r="E29"/>
      <c r="F29"/>
      <c r="G29"/>
      <c r="H29"/>
      <c r="I29"/>
      <c r="K29"/>
      <c r="L29"/>
    </row>
    <row r="30" spans="2:12" ht="12.75">
      <c r="B30" s="3"/>
      <c r="C30" s="5"/>
      <c r="D30"/>
      <c r="E30"/>
      <c r="F30"/>
      <c r="G30"/>
      <c r="H30"/>
      <c r="I30"/>
      <c r="K30"/>
      <c r="L30"/>
    </row>
    <row r="31" spans="2:12" ht="12.75">
      <c r="B31" s="3"/>
      <c r="C31" s="5"/>
      <c r="D31"/>
      <c r="E31"/>
      <c r="F31"/>
      <c r="G31"/>
      <c r="H31"/>
      <c r="I31"/>
      <c r="K31"/>
      <c r="L31"/>
    </row>
    <row r="32" spans="2:12" ht="12.75">
      <c r="B32" s="3"/>
      <c r="C32" s="5"/>
      <c r="D32"/>
      <c r="E32"/>
      <c r="F32"/>
      <c r="G32"/>
      <c r="H32"/>
      <c r="I32"/>
      <c r="K32"/>
      <c r="L32"/>
    </row>
    <row r="33" spans="2:12" ht="12.75">
      <c r="B33" s="3"/>
      <c r="C33" s="5"/>
      <c r="D33"/>
      <c r="E33"/>
      <c r="F33"/>
      <c r="G33"/>
      <c r="H33"/>
      <c r="I33"/>
      <c r="K33"/>
      <c r="L33"/>
    </row>
    <row r="34" spans="2:12" ht="12.75">
      <c r="B34" s="3"/>
      <c r="C34" s="5"/>
      <c r="D34"/>
      <c r="E34"/>
      <c r="F34"/>
      <c r="G34"/>
      <c r="H34"/>
      <c r="I34"/>
      <c r="K34"/>
      <c r="L34"/>
    </row>
    <row r="35" spans="2:12" ht="12.75">
      <c r="B35" s="3"/>
      <c r="C35" s="5"/>
      <c r="D35"/>
      <c r="E35"/>
      <c r="F35"/>
      <c r="G35"/>
      <c r="H35"/>
      <c r="I35"/>
      <c r="K35"/>
      <c r="L35"/>
    </row>
    <row r="36" spans="2:12" ht="12.75">
      <c r="B36" s="3"/>
      <c r="C36" s="5"/>
      <c r="D36"/>
      <c r="E36"/>
      <c r="F36"/>
      <c r="G36"/>
      <c r="H36"/>
      <c r="I36"/>
      <c r="K36"/>
      <c r="L36"/>
    </row>
    <row r="37" spans="2:12" ht="12.75">
      <c r="B37" s="3"/>
      <c r="C37" s="5"/>
      <c r="D37"/>
      <c r="E37"/>
      <c r="F37"/>
      <c r="G37"/>
      <c r="H37"/>
      <c r="I37"/>
      <c r="K37"/>
      <c r="L37"/>
    </row>
    <row r="38" spans="2:12" ht="12.75">
      <c r="B38" s="3"/>
      <c r="C38" s="5"/>
      <c r="D38"/>
      <c r="E38"/>
      <c r="F38"/>
      <c r="G38"/>
      <c r="H38"/>
      <c r="I38"/>
      <c r="K38"/>
      <c r="L38"/>
    </row>
    <row r="39" spans="2:12" ht="12.75">
      <c r="B39" s="3"/>
      <c r="C39" s="5"/>
      <c r="D39"/>
      <c r="E39"/>
      <c r="F39"/>
      <c r="G39"/>
      <c r="H39"/>
      <c r="I39"/>
      <c r="K39"/>
      <c r="L39"/>
    </row>
    <row r="40" spans="2:12" ht="12.75">
      <c r="B40" s="3"/>
      <c r="C40" s="5"/>
      <c r="D40"/>
      <c r="E40"/>
      <c r="F40"/>
      <c r="G40"/>
      <c r="H40"/>
      <c r="I40"/>
      <c r="K40"/>
      <c r="L40"/>
    </row>
    <row r="41" spans="2:12" ht="12.75">
      <c r="B41" s="3"/>
      <c r="C41" s="5"/>
      <c r="D41"/>
      <c r="E41"/>
      <c r="F41"/>
      <c r="G41"/>
      <c r="H41"/>
      <c r="I41"/>
      <c r="K41"/>
      <c r="L41"/>
    </row>
    <row r="42" spans="2:12" ht="12.75">
      <c r="B42" s="3"/>
      <c r="C42" s="5"/>
      <c r="D42"/>
      <c r="E42"/>
      <c r="F42"/>
      <c r="G42"/>
      <c r="H42"/>
      <c r="I42"/>
      <c r="K42"/>
      <c r="L42"/>
    </row>
    <row r="43" spans="2:12" ht="12.75">
      <c r="B43" s="3"/>
      <c r="C43" s="5"/>
      <c r="D43"/>
      <c r="E43"/>
      <c r="F43"/>
      <c r="G43"/>
      <c r="H43"/>
      <c r="I43"/>
      <c r="K43"/>
      <c r="L43"/>
    </row>
    <row r="44" spans="2:12" ht="12.75">
      <c r="B44" s="3"/>
      <c r="C44" s="5"/>
      <c r="D44"/>
      <c r="E44"/>
      <c r="F44"/>
      <c r="G44"/>
      <c r="H44"/>
      <c r="I44"/>
      <c r="K44"/>
      <c r="L44"/>
    </row>
    <row r="45" spans="2:12" ht="12.75">
      <c r="B45" s="3"/>
      <c r="C45" s="5"/>
      <c r="D45"/>
      <c r="E45"/>
      <c r="F45"/>
      <c r="G45"/>
      <c r="H45"/>
      <c r="I45"/>
      <c r="K45"/>
      <c r="L45"/>
    </row>
    <row r="46" spans="2:12" ht="12.75">
      <c r="B46" s="3"/>
      <c r="C46" s="5"/>
      <c r="D46"/>
      <c r="E46"/>
      <c r="F46"/>
      <c r="G46"/>
      <c r="H46"/>
      <c r="I46"/>
      <c r="K46"/>
      <c r="L46"/>
    </row>
    <row r="47" spans="2:12" ht="12.75">
      <c r="B47" s="3"/>
      <c r="C47" s="5"/>
      <c r="D47"/>
      <c r="E47"/>
      <c r="F47"/>
      <c r="G47"/>
      <c r="H47"/>
      <c r="I47"/>
      <c r="K47"/>
      <c r="L47"/>
    </row>
    <row r="48" spans="2:12" ht="12.75">
      <c r="B48" s="3"/>
      <c r="C48" s="5"/>
      <c r="D48"/>
      <c r="E48"/>
      <c r="F48"/>
      <c r="G48"/>
      <c r="H48"/>
      <c r="I48"/>
      <c r="K48"/>
      <c r="L48"/>
    </row>
    <row r="49" spans="2:12" ht="12.75">
      <c r="B49" s="3"/>
      <c r="C49" s="5"/>
      <c r="D49"/>
      <c r="E49"/>
      <c r="F49"/>
      <c r="G49"/>
      <c r="H49"/>
      <c r="I49"/>
      <c r="K49"/>
      <c r="L49"/>
    </row>
    <row r="50" spans="2:12" ht="12.75">
      <c r="B50" s="3"/>
      <c r="C50" s="5"/>
      <c r="D50"/>
      <c r="E50"/>
      <c r="F50"/>
      <c r="G50"/>
      <c r="H50"/>
      <c r="I50"/>
      <c r="K50"/>
      <c r="L50"/>
    </row>
    <row r="51" spans="2:12" ht="12.75">
      <c r="B51" s="3"/>
      <c r="C51" s="5"/>
      <c r="D51"/>
      <c r="E51"/>
      <c r="F51"/>
      <c r="G51"/>
      <c r="H51"/>
      <c r="I51"/>
      <c r="K51"/>
      <c r="L51"/>
    </row>
    <row r="52" spans="2:12" ht="12.75">
      <c r="B52" s="3"/>
      <c r="C52" s="5"/>
      <c r="D52"/>
      <c r="E52"/>
      <c r="F52"/>
      <c r="G52"/>
      <c r="H52"/>
      <c r="I52"/>
      <c r="K52"/>
      <c r="L52"/>
    </row>
    <row r="53" spans="2:12" ht="12.75">
      <c r="B53" s="3"/>
      <c r="C53" s="5"/>
      <c r="D53"/>
      <c r="E53"/>
      <c r="F53"/>
      <c r="G53"/>
      <c r="H53"/>
      <c r="I53"/>
      <c r="K53"/>
      <c r="L53"/>
    </row>
    <row r="54" spans="2:12" ht="12.75">
      <c r="B54" s="3"/>
      <c r="C54" s="5"/>
      <c r="D54"/>
      <c r="E54"/>
      <c r="F54"/>
      <c r="G54"/>
      <c r="H54"/>
      <c r="I54"/>
      <c r="K54"/>
      <c r="L54"/>
    </row>
    <row r="55" spans="2:12" ht="12.75">
      <c r="B55" s="3"/>
      <c r="C55" s="5"/>
      <c r="D55"/>
      <c r="E55"/>
      <c r="F55"/>
      <c r="G55"/>
      <c r="H55"/>
      <c r="I55"/>
      <c r="K55"/>
      <c r="L55"/>
    </row>
    <row r="56" spans="2:12" ht="12.75">
      <c r="B56" s="3"/>
      <c r="C56" s="5"/>
      <c r="D56"/>
      <c r="E56"/>
      <c r="F56"/>
      <c r="G56"/>
      <c r="H56"/>
      <c r="I56"/>
      <c r="K56"/>
      <c r="L56"/>
    </row>
    <row r="57" spans="2:12" ht="12.75">
      <c r="B57" s="3"/>
      <c r="C57" s="5"/>
      <c r="D57"/>
      <c r="E57"/>
      <c r="F57"/>
      <c r="G57"/>
      <c r="H57"/>
      <c r="I57"/>
      <c r="K57"/>
      <c r="L57"/>
    </row>
    <row r="58" spans="2:12" ht="12.75">
      <c r="B58" s="3"/>
      <c r="C58" s="5"/>
      <c r="D58"/>
      <c r="E58"/>
      <c r="F58"/>
      <c r="G58"/>
      <c r="H58"/>
      <c r="I58"/>
      <c r="K58"/>
      <c r="L58"/>
    </row>
    <row r="59" spans="2:12" ht="12.75">
      <c r="B59" s="3"/>
      <c r="C59" s="5"/>
      <c r="D59"/>
      <c r="E59"/>
      <c r="F59"/>
      <c r="G59"/>
      <c r="H59"/>
      <c r="I59"/>
      <c r="K59"/>
      <c r="L59"/>
    </row>
    <row r="60" spans="2:12" ht="12.75">
      <c r="B60" s="3"/>
      <c r="C60" s="5"/>
      <c r="D60"/>
      <c r="E60"/>
      <c r="F60"/>
      <c r="G60"/>
      <c r="H60"/>
      <c r="I60"/>
      <c r="K60"/>
      <c r="L60"/>
    </row>
    <row r="61" spans="2:12" ht="12.75">
      <c r="B61" s="3"/>
      <c r="C61" s="5"/>
      <c r="D61"/>
      <c r="E61"/>
      <c r="F61"/>
      <c r="G61"/>
      <c r="H61"/>
      <c r="I61"/>
      <c r="K61"/>
      <c r="L61"/>
    </row>
    <row r="62" spans="2:12" ht="12.75">
      <c r="B62" s="3"/>
      <c r="C62" s="5"/>
      <c r="D62"/>
      <c r="E62"/>
      <c r="F62"/>
      <c r="G62"/>
      <c r="H62"/>
      <c r="I62"/>
      <c r="K62"/>
      <c r="L62"/>
    </row>
    <row r="63" spans="2:12" ht="12.75">
      <c r="B63" s="3"/>
      <c r="C63" s="5"/>
      <c r="D63"/>
      <c r="E63"/>
      <c r="F63"/>
      <c r="G63"/>
      <c r="H63"/>
      <c r="I63"/>
      <c r="K63"/>
      <c r="L63"/>
    </row>
    <row r="64" spans="2:12" ht="12.75">
      <c r="B64" s="3"/>
      <c r="C64" s="5"/>
      <c r="D64"/>
      <c r="E64"/>
      <c r="F64"/>
      <c r="G64"/>
      <c r="H64"/>
      <c r="I64"/>
      <c r="K64"/>
      <c r="L64"/>
    </row>
    <row r="65" spans="2:12" ht="12.75">
      <c r="B65" s="3"/>
      <c r="C65" s="5"/>
      <c r="D65"/>
      <c r="E65"/>
      <c r="F65"/>
      <c r="G65"/>
      <c r="H65"/>
      <c r="I65"/>
      <c r="K65"/>
      <c r="L65"/>
    </row>
    <row r="66" spans="2:12" ht="12.75">
      <c r="B66" s="3"/>
      <c r="C66" s="5"/>
      <c r="D66"/>
      <c r="E66"/>
      <c r="F66"/>
      <c r="G66"/>
      <c r="H66"/>
      <c r="I66"/>
      <c r="K66"/>
      <c r="L66"/>
    </row>
    <row r="67" spans="2:12" ht="12.75">
      <c r="B67" s="3"/>
      <c r="C67" s="5"/>
      <c r="D67"/>
      <c r="E67"/>
      <c r="F67"/>
      <c r="G67"/>
      <c r="H67"/>
      <c r="I67"/>
      <c r="K67"/>
      <c r="L67"/>
    </row>
    <row r="68" spans="2:12" ht="12.75">
      <c r="B68" s="3"/>
      <c r="C68" s="5"/>
      <c r="D68"/>
      <c r="E68"/>
      <c r="F68"/>
      <c r="G68"/>
      <c r="H68"/>
      <c r="I68"/>
      <c r="K68"/>
      <c r="L68"/>
    </row>
    <row r="69" spans="2:12" ht="12.75">
      <c r="B69" s="3"/>
      <c r="C69" s="5"/>
      <c r="D69"/>
      <c r="E69"/>
      <c r="F69"/>
      <c r="G69"/>
      <c r="H69"/>
      <c r="I69"/>
      <c r="K69"/>
      <c r="L69"/>
    </row>
    <row r="70" spans="2:12" ht="12.75">
      <c r="B70" s="3"/>
      <c r="C70" s="5"/>
      <c r="D70"/>
      <c r="E70"/>
      <c r="F70"/>
      <c r="G70"/>
      <c r="H70"/>
      <c r="I70"/>
      <c r="K70"/>
      <c r="L70"/>
    </row>
    <row r="71" spans="2:12" ht="12.75">
      <c r="B71" s="3"/>
      <c r="C71" s="5"/>
      <c r="D71"/>
      <c r="E71"/>
      <c r="F71"/>
      <c r="G71"/>
      <c r="H71"/>
      <c r="I71"/>
      <c r="K71"/>
      <c r="L71"/>
    </row>
    <row r="72" spans="2:12" ht="12.75">
      <c r="B72" s="3"/>
      <c r="C72" s="5"/>
      <c r="D72"/>
      <c r="E72"/>
      <c r="F72"/>
      <c r="G72"/>
      <c r="H72"/>
      <c r="I72"/>
      <c r="K72"/>
      <c r="L72"/>
    </row>
    <row r="73" spans="2:12" ht="12.75">
      <c r="B73" s="3"/>
      <c r="C73" s="5"/>
      <c r="D73"/>
      <c r="E73"/>
      <c r="F73"/>
      <c r="G73"/>
      <c r="H73"/>
      <c r="I73"/>
      <c r="K73"/>
      <c r="L73"/>
    </row>
    <row r="74" spans="2:12" ht="12.75">
      <c r="B74" s="3"/>
      <c r="C74" s="5"/>
      <c r="D74"/>
      <c r="E74"/>
      <c r="F74"/>
      <c r="G74"/>
      <c r="H74"/>
      <c r="I74"/>
      <c r="K74"/>
      <c r="L74"/>
    </row>
    <row r="75" spans="2:12" ht="12.75">
      <c r="B75" s="3"/>
      <c r="C75" s="5"/>
      <c r="D75"/>
      <c r="E75"/>
      <c r="F75"/>
      <c r="G75"/>
      <c r="H75"/>
      <c r="I75"/>
      <c r="K75"/>
      <c r="L75"/>
    </row>
    <row r="76" spans="2:12" ht="12.75">
      <c r="B76" s="3"/>
      <c r="C76" s="5"/>
      <c r="D76"/>
      <c r="E76"/>
      <c r="F76"/>
      <c r="G76"/>
      <c r="H76"/>
      <c r="I76"/>
      <c r="K76"/>
      <c r="L76"/>
    </row>
    <row r="77" spans="2:12" ht="12.75">
      <c r="B77" s="3"/>
      <c r="C77" s="5"/>
      <c r="D77"/>
      <c r="E77"/>
      <c r="F77"/>
      <c r="G77"/>
      <c r="H77"/>
      <c r="I77"/>
      <c r="K77"/>
      <c r="L77"/>
    </row>
    <row r="78" spans="2:12" ht="12.75">
      <c r="B78" s="3"/>
      <c r="C78" s="5"/>
      <c r="D78"/>
      <c r="E78"/>
      <c r="F78"/>
      <c r="G78"/>
      <c r="H78"/>
      <c r="I78"/>
      <c r="K78"/>
      <c r="L78"/>
    </row>
    <row r="79" spans="2:12" ht="12.75">
      <c r="B79" s="3"/>
      <c r="C79" s="5"/>
      <c r="D79"/>
      <c r="E79"/>
      <c r="F79"/>
      <c r="G79"/>
      <c r="H79"/>
      <c r="I79"/>
      <c r="K79"/>
      <c r="L79"/>
    </row>
    <row r="80" spans="2:12" ht="12.75">
      <c r="B80" s="3"/>
      <c r="C80" s="5"/>
      <c r="D80"/>
      <c r="E80"/>
      <c r="F80"/>
      <c r="G80"/>
      <c r="H80"/>
      <c r="I80"/>
      <c r="K80"/>
      <c r="L80"/>
    </row>
    <row r="81" spans="2:12" ht="12.75">
      <c r="B81" s="3"/>
      <c r="C81" s="1"/>
      <c r="D81"/>
      <c r="E81"/>
      <c r="F81"/>
      <c r="G81"/>
      <c r="H81"/>
      <c r="I81"/>
      <c r="K81"/>
      <c r="L81"/>
    </row>
    <row r="82" spans="2:12" ht="12.75">
      <c r="B82" s="3"/>
      <c r="C82" s="1"/>
      <c r="D82"/>
      <c r="E82"/>
      <c r="F82"/>
      <c r="G82"/>
      <c r="H82"/>
      <c r="I82"/>
      <c r="K82"/>
      <c r="L82"/>
    </row>
    <row r="83" spans="2:12" ht="12.75">
      <c r="B83" s="3"/>
      <c r="C83" s="1"/>
      <c r="D83"/>
      <c r="E83"/>
      <c r="F83"/>
      <c r="G83"/>
      <c r="H83"/>
      <c r="I83"/>
      <c r="K83"/>
      <c r="L83"/>
    </row>
    <row r="84" spans="11:12" ht="12.75">
      <c r="K84"/>
      <c r="L84"/>
    </row>
    <row r="85" spans="11:12" ht="12.75">
      <c r="K85"/>
      <c r="L85"/>
    </row>
    <row r="86" ht="12.75">
      <c r="K86" s="3"/>
    </row>
    <row r="87" ht="12.75">
      <c r="K87" s="3"/>
    </row>
    <row r="88" ht="12.75">
      <c r="K88" s="3"/>
    </row>
    <row r="89" ht="12.75">
      <c r="K89" s="3"/>
    </row>
    <row r="90" ht="12.75">
      <c r="K90" s="3"/>
    </row>
    <row r="91" ht="12.75">
      <c r="K91" s="3"/>
    </row>
    <row r="92" ht="12.75">
      <c r="K92" s="3"/>
    </row>
    <row r="93" ht="12.75">
      <c r="K93" s="3"/>
    </row>
    <row r="94" ht="12.75">
      <c r="K94" s="3"/>
    </row>
    <row r="95" ht="12.75">
      <c r="K95" s="3"/>
    </row>
    <row r="96" ht="12.75">
      <c r="K96" s="3"/>
    </row>
    <row r="97" ht="12.75">
      <c r="K97" s="3"/>
    </row>
    <row r="98" ht="12.75">
      <c r="K98" s="3"/>
    </row>
    <row r="99" ht="12.75">
      <c r="K99" s="3"/>
    </row>
    <row r="100" ht="12.75">
      <c r="K100" s="3"/>
    </row>
    <row r="101" ht="12.75">
      <c r="K101" s="3"/>
    </row>
    <row r="102" ht="12.75">
      <c r="K102" s="3"/>
    </row>
    <row r="103" ht="12.75">
      <c r="K103" s="3"/>
    </row>
    <row r="104" ht="12.75">
      <c r="K104" s="3"/>
    </row>
    <row r="105" ht="12.75">
      <c r="K105" s="3"/>
    </row>
    <row r="106" ht="12.75">
      <c r="K106" s="3"/>
    </row>
    <row r="107" ht="12.75">
      <c r="K107" s="3"/>
    </row>
    <row r="108" ht="12.75">
      <c r="K108" s="3"/>
    </row>
    <row r="109" ht="12.75">
      <c r="K109" s="3"/>
    </row>
    <row r="110" ht="12.75">
      <c r="K110" s="3"/>
    </row>
    <row r="111" ht="12.75">
      <c r="K111" s="3"/>
    </row>
    <row r="112" ht="12.75">
      <c r="K112" s="3"/>
    </row>
    <row r="113" ht="12.75">
      <c r="K113" s="3"/>
    </row>
    <row r="114" ht="12.75">
      <c r="K114" s="3"/>
    </row>
    <row r="115" ht="12.75">
      <c r="K115" s="3"/>
    </row>
    <row r="116" ht="12.75">
      <c r="K116" s="3"/>
    </row>
    <row r="117" ht="12.75">
      <c r="K117" s="3"/>
    </row>
    <row r="118" ht="12.75">
      <c r="K118" s="3"/>
    </row>
    <row r="119" ht="12.75">
      <c r="K119" s="3"/>
    </row>
    <row r="120" ht="12.75">
      <c r="K120" s="3"/>
    </row>
    <row r="121" ht="12.75">
      <c r="K121" s="3"/>
    </row>
    <row r="122" ht="12.75">
      <c r="K122" s="3"/>
    </row>
    <row r="123" ht="12.75">
      <c r="K123" s="3"/>
    </row>
    <row r="124" ht="12.75">
      <c r="K124" s="3"/>
    </row>
    <row r="125" ht="12.75">
      <c r="K125" s="3"/>
    </row>
    <row r="126" ht="12.75">
      <c r="K126" s="3"/>
    </row>
    <row r="127" ht="12.75">
      <c r="K127" s="3"/>
    </row>
    <row r="128" ht="12.75">
      <c r="K128" s="3"/>
    </row>
    <row r="129" ht="12.75">
      <c r="K129" s="3"/>
    </row>
    <row r="130" ht="12.75">
      <c r="K130" s="3"/>
    </row>
    <row r="131" ht="12.75">
      <c r="K131" s="3"/>
    </row>
    <row r="132" ht="12.75">
      <c r="K132" s="3"/>
    </row>
    <row r="133" ht="12.75">
      <c r="K133" s="3"/>
    </row>
    <row r="134" ht="12.75">
      <c r="K134" s="3"/>
    </row>
    <row r="135" ht="12.75">
      <c r="K135" s="3"/>
    </row>
    <row r="136" ht="12.75">
      <c r="K136" s="3"/>
    </row>
    <row r="137" ht="12.75">
      <c r="K137" s="3"/>
    </row>
    <row r="138" ht="12.75">
      <c r="K138" s="3"/>
    </row>
    <row r="139" ht="12.75">
      <c r="K139" s="3"/>
    </row>
    <row r="140" ht="12.75">
      <c r="K140" s="3"/>
    </row>
    <row r="141" ht="12.75">
      <c r="K141" s="3"/>
    </row>
    <row r="142" ht="12.75">
      <c r="K142" s="3"/>
    </row>
    <row r="143" ht="12.75">
      <c r="K143" s="3"/>
    </row>
    <row r="144" ht="12.75">
      <c r="K144" s="3"/>
    </row>
    <row r="145" ht="12.75">
      <c r="K145" s="3"/>
    </row>
    <row r="146" ht="12.75">
      <c r="K146" s="3"/>
    </row>
    <row r="147" ht="12.75">
      <c r="K147" s="3"/>
    </row>
    <row r="148" ht="12.75">
      <c r="K148" s="3"/>
    </row>
    <row r="149" ht="12.75">
      <c r="K149" s="3"/>
    </row>
    <row r="150" ht="12.75">
      <c r="K150" s="3"/>
    </row>
    <row r="151" ht="12.75">
      <c r="K151" s="3"/>
    </row>
    <row r="152" ht="12.75">
      <c r="K152" s="3"/>
    </row>
    <row r="153" ht="12.75">
      <c r="K153" s="3"/>
    </row>
    <row r="154" ht="12.75">
      <c r="K154" s="3"/>
    </row>
    <row r="155" ht="12.75">
      <c r="K155" s="3"/>
    </row>
    <row r="156" ht="12.75">
      <c r="K156" s="3"/>
    </row>
    <row r="157" ht="12.75">
      <c r="K157" s="3"/>
    </row>
    <row r="158" ht="12.75">
      <c r="K158" s="3"/>
    </row>
    <row r="159" ht="12.75">
      <c r="K159" s="3"/>
    </row>
    <row r="160" ht="12.75">
      <c r="K160" s="3"/>
    </row>
    <row r="161" ht="12.75">
      <c r="K161" s="3"/>
    </row>
    <row r="162" ht="12.75">
      <c r="K162" s="3"/>
    </row>
    <row r="163" ht="12.75">
      <c r="K163" s="3"/>
    </row>
    <row r="164" ht="12.75">
      <c r="K164" s="3"/>
    </row>
    <row r="165" ht="12.75">
      <c r="K165" s="3"/>
    </row>
    <row r="166" ht="12.75">
      <c r="K166" s="3"/>
    </row>
    <row r="167" ht="12.75">
      <c r="K167" s="3"/>
    </row>
    <row r="168" ht="12.75">
      <c r="K168" s="3"/>
    </row>
    <row r="169" ht="12.75">
      <c r="K169" s="3"/>
    </row>
    <row r="170" ht="12.75">
      <c r="K170" s="3"/>
    </row>
    <row r="171" ht="12.75">
      <c r="K171" s="3"/>
    </row>
    <row r="172" ht="12.75">
      <c r="K172" s="3"/>
    </row>
    <row r="173" ht="12.75">
      <c r="K173" s="3"/>
    </row>
    <row r="174" ht="12.75">
      <c r="K174" s="3"/>
    </row>
    <row r="175" ht="12.75">
      <c r="K175" s="3"/>
    </row>
    <row r="176" ht="12.75">
      <c r="K176" s="3"/>
    </row>
    <row r="177" ht="12.75">
      <c r="K177" s="3"/>
    </row>
    <row r="178" ht="12.75">
      <c r="K178" s="3"/>
    </row>
    <row r="179" ht="12.75">
      <c r="K179" s="3"/>
    </row>
    <row r="180" ht="12.75">
      <c r="K180" s="3"/>
    </row>
    <row r="181" ht="12.75">
      <c r="K181" s="3"/>
    </row>
    <row r="182" ht="12.75">
      <c r="K182" s="3"/>
    </row>
    <row r="183" ht="12.75">
      <c r="K183" s="3"/>
    </row>
    <row r="184" ht="12.75">
      <c r="K184" s="3"/>
    </row>
    <row r="185" ht="12.75"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  <row r="254" ht="12.75">
      <c r="K254" s="3"/>
    </row>
    <row r="255" ht="12.75">
      <c r="K255" s="3"/>
    </row>
    <row r="256" ht="12.75">
      <c r="K256" s="3"/>
    </row>
    <row r="257" ht="12.75">
      <c r="K257" s="3"/>
    </row>
    <row r="258" ht="12.75">
      <c r="K258" s="3"/>
    </row>
    <row r="259" ht="12.75">
      <c r="K259" s="3"/>
    </row>
    <row r="260" ht="12.75">
      <c r="K260" s="3"/>
    </row>
    <row r="261" ht="12.75">
      <c r="K261" s="3"/>
    </row>
    <row r="262" ht="12.75">
      <c r="K262" s="3"/>
    </row>
    <row r="263" ht="12.75">
      <c r="K263" s="3"/>
    </row>
    <row r="264" ht="12.75">
      <c r="K264" s="3"/>
    </row>
    <row r="265" ht="12.75">
      <c r="K265" s="3"/>
    </row>
    <row r="266" ht="12.75">
      <c r="K266" s="3"/>
    </row>
    <row r="267" ht="12.75">
      <c r="K267" s="3"/>
    </row>
    <row r="268" ht="12.75">
      <c r="K268" s="3"/>
    </row>
    <row r="269" ht="12.75">
      <c r="K269" s="3"/>
    </row>
    <row r="270" ht="12.75">
      <c r="K270" s="3"/>
    </row>
    <row r="271" ht="12.75">
      <c r="K271" s="3"/>
    </row>
    <row r="272" ht="12.75">
      <c r="K272" s="3"/>
    </row>
    <row r="273" ht="12.75">
      <c r="K273" s="3"/>
    </row>
    <row r="274" ht="12.75">
      <c r="K274" s="3"/>
    </row>
    <row r="275" ht="12.75">
      <c r="K275" s="3"/>
    </row>
    <row r="276" ht="12.75">
      <c r="K276" s="3"/>
    </row>
    <row r="277" ht="12.75">
      <c r="K277" s="3"/>
    </row>
    <row r="278" ht="12.75">
      <c r="K278" s="3"/>
    </row>
    <row r="279" ht="12.75">
      <c r="K279" s="3"/>
    </row>
    <row r="280" ht="12.75">
      <c r="K280" s="3"/>
    </row>
    <row r="281" ht="12.75">
      <c r="K281" s="3"/>
    </row>
    <row r="282" ht="12.75">
      <c r="K282" s="3"/>
    </row>
    <row r="283" ht="12.75">
      <c r="K283" s="3"/>
    </row>
    <row r="284" ht="12.75">
      <c r="K284" s="3"/>
    </row>
    <row r="285" ht="12.75">
      <c r="K285" s="3"/>
    </row>
    <row r="286" ht="12.75">
      <c r="K286" s="3"/>
    </row>
    <row r="287" ht="12.75">
      <c r="K287" s="3"/>
    </row>
    <row r="288" ht="12.75">
      <c r="K288" s="3"/>
    </row>
    <row r="289" ht="12.75">
      <c r="K289" s="3"/>
    </row>
    <row r="290" ht="12.75">
      <c r="K290" s="3"/>
    </row>
    <row r="291" ht="12.75">
      <c r="K291" s="3"/>
    </row>
    <row r="292" ht="12.75">
      <c r="K292" s="3"/>
    </row>
    <row r="293" ht="12.75">
      <c r="K293" s="3"/>
    </row>
    <row r="294" ht="12.75">
      <c r="K294" s="3"/>
    </row>
    <row r="295" ht="12.75">
      <c r="K295" s="3"/>
    </row>
    <row r="296" ht="12.75">
      <c r="K296" s="3"/>
    </row>
    <row r="297" ht="12.75">
      <c r="K297" s="3"/>
    </row>
    <row r="298" ht="12.75">
      <c r="K298" s="3"/>
    </row>
    <row r="299" ht="12.75">
      <c r="K299" s="3"/>
    </row>
    <row r="300" ht="12.75">
      <c r="K300" s="3"/>
    </row>
    <row r="301" ht="12.75">
      <c r="K301" s="3"/>
    </row>
    <row r="302" ht="12.75">
      <c r="K302" s="3"/>
    </row>
    <row r="303" ht="12.75">
      <c r="K303" s="3"/>
    </row>
    <row r="304" ht="12.75">
      <c r="K304" s="3"/>
    </row>
    <row r="305" ht="12.75">
      <c r="K305" s="3"/>
    </row>
    <row r="306" ht="12.75">
      <c r="K306" s="3"/>
    </row>
    <row r="307" ht="12.75">
      <c r="K307" s="3"/>
    </row>
    <row r="308" ht="12.75">
      <c r="K308" s="3"/>
    </row>
    <row r="309" ht="12.75">
      <c r="K309" s="3"/>
    </row>
    <row r="310" ht="12.75">
      <c r="K310" s="3"/>
    </row>
    <row r="311" ht="12.75">
      <c r="K311" s="3"/>
    </row>
    <row r="312" ht="12.75">
      <c r="K312" s="3"/>
    </row>
    <row r="313" ht="12.75">
      <c r="K313" s="3"/>
    </row>
    <row r="314" ht="12.75">
      <c r="K314" s="3"/>
    </row>
    <row r="315" ht="12.75">
      <c r="K315" s="3"/>
    </row>
    <row r="316" ht="12.75">
      <c r="K316" s="3"/>
    </row>
    <row r="317" ht="12.75">
      <c r="K317" s="3"/>
    </row>
    <row r="318" ht="12.75">
      <c r="K318" s="3"/>
    </row>
    <row r="319" ht="12.75">
      <c r="K319" s="3"/>
    </row>
    <row r="320" ht="12.75">
      <c r="K320" s="3"/>
    </row>
    <row r="321" ht="12.75">
      <c r="K321" s="3"/>
    </row>
    <row r="322" ht="12.75">
      <c r="K322" s="3"/>
    </row>
    <row r="323" ht="12.75">
      <c r="K323" s="3"/>
    </row>
    <row r="324" ht="12.75">
      <c r="K324" s="3"/>
    </row>
    <row r="325" ht="12.75">
      <c r="K325" s="3"/>
    </row>
    <row r="326" ht="12.75">
      <c r="K326" s="3"/>
    </row>
    <row r="327" ht="12.75">
      <c r="K327" s="3"/>
    </row>
    <row r="328" ht="12.75">
      <c r="K328" s="3"/>
    </row>
    <row r="329" ht="12.75">
      <c r="K329" s="3"/>
    </row>
    <row r="330" ht="12.75">
      <c r="K330" s="3"/>
    </row>
    <row r="331" ht="12.75">
      <c r="K331" s="3"/>
    </row>
    <row r="332" ht="12.75">
      <c r="K332" s="3"/>
    </row>
    <row r="333" ht="12.75">
      <c r="K333" s="3"/>
    </row>
    <row r="334" ht="12.75">
      <c r="K334" s="3"/>
    </row>
    <row r="335" ht="12.75">
      <c r="K335" s="3"/>
    </row>
    <row r="336" ht="12.75">
      <c r="K336" s="3"/>
    </row>
    <row r="337" ht="12.75">
      <c r="K337" s="3"/>
    </row>
    <row r="338" ht="12.75">
      <c r="K338" s="3"/>
    </row>
    <row r="339" ht="12.75">
      <c r="K339" s="3"/>
    </row>
    <row r="340" ht="12.75">
      <c r="K340" s="3"/>
    </row>
    <row r="341" ht="12.75">
      <c r="K341" s="3"/>
    </row>
    <row r="342" ht="12.75">
      <c r="K342" s="3"/>
    </row>
    <row r="343" ht="12.75">
      <c r="K343" s="3"/>
    </row>
    <row r="344" ht="12.75">
      <c r="K344" s="3"/>
    </row>
    <row r="345" ht="12.75">
      <c r="K345" s="3"/>
    </row>
    <row r="346" ht="12.75">
      <c r="K346" s="3"/>
    </row>
    <row r="347" ht="12.75">
      <c r="K347" s="3"/>
    </row>
    <row r="348" ht="12.75">
      <c r="K348" s="3"/>
    </row>
    <row r="349" ht="12.75">
      <c r="K349" s="3"/>
    </row>
    <row r="350" ht="12.75">
      <c r="K350" s="3"/>
    </row>
    <row r="351" ht="12.75">
      <c r="K351" s="3"/>
    </row>
    <row r="352" ht="12.75">
      <c r="K352" s="3"/>
    </row>
    <row r="353" ht="12.75">
      <c r="K353" s="3"/>
    </row>
    <row r="354" ht="12.75">
      <c r="K354" s="3"/>
    </row>
    <row r="355" ht="12.75">
      <c r="K355" s="3"/>
    </row>
    <row r="356" ht="12.75">
      <c r="K356" s="3"/>
    </row>
    <row r="357" ht="12.75">
      <c r="K357" s="3"/>
    </row>
    <row r="358" ht="12.75">
      <c r="K358" s="3"/>
    </row>
    <row r="359" ht="12.75">
      <c r="K359" s="3"/>
    </row>
    <row r="360" ht="12.75">
      <c r="K360" s="3"/>
    </row>
    <row r="361" ht="12.75">
      <c r="K361" s="3"/>
    </row>
    <row r="362" ht="12.75">
      <c r="K362" s="3"/>
    </row>
    <row r="363" ht="12.75">
      <c r="K363" s="3"/>
    </row>
    <row r="364" ht="12.75">
      <c r="K364" s="3"/>
    </row>
    <row r="365" ht="12.75">
      <c r="K365" s="3"/>
    </row>
    <row r="366" ht="12.75">
      <c r="K366" s="3"/>
    </row>
    <row r="367" ht="12.75">
      <c r="K367" s="3"/>
    </row>
    <row r="368" ht="12.75">
      <c r="K368" s="3"/>
    </row>
    <row r="369" ht="12.75">
      <c r="K369" s="3"/>
    </row>
    <row r="370" ht="12.75">
      <c r="K370" s="3"/>
    </row>
    <row r="371" ht="12.75">
      <c r="K371" s="3"/>
    </row>
    <row r="372" ht="12.75">
      <c r="K372" s="3"/>
    </row>
    <row r="373" ht="12.75">
      <c r="K373" s="3"/>
    </row>
    <row r="374" ht="12.75">
      <c r="K374" s="3"/>
    </row>
    <row r="375" ht="12.75">
      <c r="K375" s="3"/>
    </row>
    <row r="376" ht="12.75">
      <c r="K376" s="3"/>
    </row>
    <row r="377" ht="12.75">
      <c r="K377" s="3"/>
    </row>
    <row r="378" ht="12.75">
      <c r="K378" s="3"/>
    </row>
    <row r="379" ht="12.75">
      <c r="K379" s="3"/>
    </row>
    <row r="380" ht="12.75">
      <c r="K380" s="3"/>
    </row>
    <row r="381" ht="12.75">
      <c r="K381" s="3"/>
    </row>
    <row r="382" ht="12.75">
      <c r="K382" s="3"/>
    </row>
    <row r="383" ht="12.75">
      <c r="K383" s="3"/>
    </row>
    <row r="384" ht="12.75">
      <c r="K384" s="3"/>
    </row>
    <row r="385" ht="12.75">
      <c r="K385" s="3"/>
    </row>
    <row r="386" ht="12.75">
      <c r="K386" s="3"/>
    </row>
    <row r="387" ht="12.75">
      <c r="K387" s="3"/>
    </row>
    <row r="388" ht="12.75">
      <c r="K388" s="3"/>
    </row>
    <row r="389" ht="12.75">
      <c r="K389" s="3"/>
    </row>
    <row r="390" ht="12.75">
      <c r="K390" s="3"/>
    </row>
    <row r="391" ht="12.75">
      <c r="K391" s="3"/>
    </row>
    <row r="392" ht="12.75">
      <c r="K392" s="3"/>
    </row>
    <row r="393" ht="12.75">
      <c r="K393" s="3"/>
    </row>
    <row r="394" ht="12.75">
      <c r="K394" s="3"/>
    </row>
    <row r="395" ht="12.75">
      <c r="K395" s="3"/>
    </row>
    <row r="396" ht="12.75">
      <c r="K396" s="3"/>
    </row>
    <row r="397" ht="12.75">
      <c r="K397" s="3"/>
    </row>
    <row r="398" ht="12.75">
      <c r="K398" s="3"/>
    </row>
    <row r="399" ht="12.75">
      <c r="K399" s="3"/>
    </row>
    <row r="400" ht="12.75">
      <c r="K400" s="3"/>
    </row>
    <row r="401" ht="12.75">
      <c r="K401" s="3"/>
    </row>
    <row r="402" ht="12.75">
      <c r="K402" s="3"/>
    </row>
    <row r="403" ht="12.75">
      <c r="K403" s="3"/>
    </row>
    <row r="404" ht="12.75">
      <c r="K404" s="3"/>
    </row>
    <row r="405" ht="12.75">
      <c r="K405" s="3"/>
    </row>
    <row r="406" ht="12.75">
      <c r="K406" s="3"/>
    </row>
    <row r="407" ht="12.75">
      <c r="K407" s="3"/>
    </row>
    <row r="408" ht="12.75">
      <c r="K408" s="3"/>
    </row>
    <row r="409" ht="12.75">
      <c r="K409" s="3"/>
    </row>
    <row r="410" ht="12.75">
      <c r="K410" s="3"/>
    </row>
    <row r="411" ht="12.75">
      <c r="K411" s="3"/>
    </row>
    <row r="412" ht="12.75">
      <c r="K412" s="3"/>
    </row>
    <row r="413" ht="12.75">
      <c r="K413" s="3"/>
    </row>
    <row r="414" ht="12.75">
      <c r="K414" s="3"/>
    </row>
    <row r="415" ht="12.75">
      <c r="K415" s="3"/>
    </row>
    <row r="416" ht="12.75">
      <c r="K416" s="3"/>
    </row>
    <row r="417" ht="12.75">
      <c r="K417" s="3"/>
    </row>
    <row r="418" ht="12.75">
      <c r="K418" s="3"/>
    </row>
    <row r="419" ht="12.75">
      <c r="K419" s="3"/>
    </row>
    <row r="420" ht="12.75">
      <c r="K420" s="3"/>
    </row>
    <row r="421" ht="12.75">
      <c r="K421" s="3"/>
    </row>
    <row r="422" ht="12.75">
      <c r="K422" s="3"/>
    </row>
    <row r="423" ht="12.75">
      <c r="K423" s="3"/>
    </row>
    <row r="424" ht="12.75">
      <c r="K424" s="3"/>
    </row>
    <row r="425" ht="12.75">
      <c r="K425" s="3"/>
    </row>
    <row r="426" ht="12.75">
      <c r="K426" s="3"/>
    </row>
    <row r="427" ht="12.75">
      <c r="K427" s="3"/>
    </row>
    <row r="428" ht="12.75">
      <c r="K428" s="3"/>
    </row>
    <row r="429" ht="12.75">
      <c r="K429" s="3"/>
    </row>
    <row r="430" ht="12.75">
      <c r="K430" s="3"/>
    </row>
    <row r="431" ht="12.75">
      <c r="K431" s="3"/>
    </row>
    <row r="432" ht="12.75">
      <c r="K432" s="3"/>
    </row>
    <row r="433" ht="12.75">
      <c r="K433" s="3"/>
    </row>
    <row r="434" ht="12.75">
      <c r="K434" s="3"/>
    </row>
    <row r="435" ht="12.75">
      <c r="K435" s="3"/>
    </row>
    <row r="436" ht="12.75">
      <c r="K436" s="3"/>
    </row>
    <row r="437" ht="12.75">
      <c r="K437" s="3"/>
    </row>
    <row r="438" ht="12.75">
      <c r="K438" s="3"/>
    </row>
    <row r="439" ht="12.75">
      <c r="K439" s="3"/>
    </row>
    <row r="440" ht="12.75">
      <c r="K440" s="3"/>
    </row>
    <row r="441" ht="12.75">
      <c r="K441" s="3"/>
    </row>
    <row r="442" ht="12.75">
      <c r="K442" s="3"/>
    </row>
    <row r="443" ht="12.75">
      <c r="K443" s="3"/>
    </row>
    <row r="444" ht="12.75">
      <c r="K444" s="3"/>
    </row>
    <row r="445" ht="12.75">
      <c r="K445" s="3"/>
    </row>
    <row r="446" ht="12.75">
      <c r="K446" s="3"/>
    </row>
    <row r="447" ht="12.75">
      <c r="K447" s="3"/>
    </row>
    <row r="448" ht="12.75">
      <c r="K448" s="3"/>
    </row>
    <row r="449" ht="12.75">
      <c r="K449" s="3"/>
    </row>
    <row r="450" ht="12.75">
      <c r="K450" s="3"/>
    </row>
    <row r="451" ht="12.75">
      <c r="K451" s="3"/>
    </row>
    <row r="452" ht="12.75">
      <c r="K452" s="3"/>
    </row>
    <row r="453" ht="12.75">
      <c r="K453" s="3"/>
    </row>
    <row r="454" ht="12.75">
      <c r="K454" s="3"/>
    </row>
    <row r="455" ht="12.75">
      <c r="K455" s="3"/>
    </row>
    <row r="456" ht="12.75">
      <c r="K456" s="3"/>
    </row>
    <row r="457" ht="12.75">
      <c r="K457" s="3"/>
    </row>
    <row r="458" ht="12.75">
      <c r="K458" s="3"/>
    </row>
    <row r="459" ht="12.75">
      <c r="K459" s="3"/>
    </row>
    <row r="460" ht="12.75">
      <c r="K460" s="3"/>
    </row>
    <row r="461" ht="12.75">
      <c r="K461" s="3"/>
    </row>
    <row r="462" ht="12.75">
      <c r="K462" s="3"/>
    </row>
    <row r="463" ht="12.75">
      <c r="K463" s="3"/>
    </row>
    <row r="464" ht="12.75">
      <c r="K464" s="3"/>
    </row>
    <row r="465" ht="12.75">
      <c r="K465" s="3"/>
    </row>
    <row r="466" ht="12.75">
      <c r="K466" s="3"/>
    </row>
    <row r="467" ht="12.75">
      <c r="K467" s="3"/>
    </row>
    <row r="468" ht="12.75">
      <c r="K468" s="3"/>
    </row>
    <row r="469" ht="12.75">
      <c r="K469" s="3"/>
    </row>
    <row r="470" ht="12.75">
      <c r="K470" s="3"/>
    </row>
    <row r="471" ht="12.75">
      <c r="K471" s="3"/>
    </row>
    <row r="472" ht="12.75">
      <c r="K472" s="3"/>
    </row>
    <row r="473" ht="12.75">
      <c r="K473" s="3"/>
    </row>
    <row r="474" ht="12.75">
      <c r="K474" s="3"/>
    </row>
    <row r="475" ht="12.75">
      <c r="K475" s="3"/>
    </row>
    <row r="476" ht="12.75">
      <c r="K476" s="3"/>
    </row>
    <row r="477" ht="12.75">
      <c r="K477" s="3"/>
    </row>
    <row r="478" ht="12.75">
      <c r="K478" s="3"/>
    </row>
    <row r="479" ht="12.75">
      <c r="K479" s="3"/>
    </row>
    <row r="480" ht="12.75">
      <c r="K480" s="3"/>
    </row>
    <row r="481" ht="12.75">
      <c r="K481" s="3"/>
    </row>
    <row r="482" ht="12.75">
      <c r="K482" s="3"/>
    </row>
    <row r="483" ht="12.75">
      <c r="K483" s="3"/>
    </row>
    <row r="484" ht="12.75">
      <c r="K484" s="3"/>
    </row>
    <row r="485" ht="12.75">
      <c r="K485" s="3"/>
    </row>
    <row r="486" ht="12.75">
      <c r="K486" s="3"/>
    </row>
    <row r="487" ht="12.75">
      <c r="K487" s="3"/>
    </row>
    <row r="488" ht="12.75">
      <c r="K488" s="3"/>
    </row>
    <row r="489" ht="12.75">
      <c r="K489" s="3"/>
    </row>
    <row r="490" ht="12.75">
      <c r="K490" s="3"/>
    </row>
    <row r="491" ht="12.75">
      <c r="K491" s="3"/>
    </row>
    <row r="492" ht="12.75">
      <c r="K492" s="3"/>
    </row>
    <row r="493" ht="12.75">
      <c r="K493" s="3"/>
    </row>
    <row r="494" ht="12.75">
      <c r="K494" s="3"/>
    </row>
    <row r="495" ht="12.75">
      <c r="K495" s="3"/>
    </row>
    <row r="496" ht="12.75">
      <c r="K496" s="3"/>
    </row>
    <row r="497" ht="12.75">
      <c r="K497" s="3"/>
    </row>
    <row r="498" ht="12.75">
      <c r="K498" s="3"/>
    </row>
    <row r="499" ht="12.75">
      <c r="K499" s="3"/>
    </row>
    <row r="500" ht="12.75">
      <c r="K500" s="3"/>
    </row>
    <row r="501" ht="12.75">
      <c r="K501" s="3"/>
    </row>
    <row r="502" ht="12.75">
      <c r="K502" s="3"/>
    </row>
    <row r="503" ht="12.75">
      <c r="K503" s="3"/>
    </row>
    <row r="504" ht="12.75">
      <c r="K504" s="3"/>
    </row>
    <row r="505" ht="12.75">
      <c r="K505" s="3"/>
    </row>
    <row r="506" ht="12.75">
      <c r="K506" s="3"/>
    </row>
    <row r="507" ht="12.75">
      <c r="K507" s="3"/>
    </row>
    <row r="508" ht="12.75">
      <c r="K508" s="3"/>
    </row>
    <row r="509" ht="12.75">
      <c r="K509" s="3"/>
    </row>
    <row r="510" ht="12.75">
      <c r="K510" s="3"/>
    </row>
    <row r="511" ht="12.75">
      <c r="K511" s="3"/>
    </row>
    <row r="512" ht="12.75">
      <c r="K512" s="3"/>
    </row>
    <row r="513" ht="12.75">
      <c r="K513" s="3"/>
    </row>
    <row r="514" ht="12.75">
      <c r="K514" s="3"/>
    </row>
    <row r="515" ht="12.75">
      <c r="K515" s="3"/>
    </row>
    <row r="516" ht="12.75">
      <c r="K516" s="3"/>
    </row>
    <row r="517" ht="12.75">
      <c r="K517" s="3"/>
    </row>
    <row r="518" ht="12.75">
      <c r="K518" s="3"/>
    </row>
    <row r="519" ht="12.75">
      <c r="K519" s="3"/>
    </row>
    <row r="520" ht="12.75">
      <c r="K520" s="3"/>
    </row>
    <row r="521" ht="12.75">
      <c r="K521" s="3"/>
    </row>
    <row r="522" ht="12.75">
      <c r="K522" s="3"/>
    </row>
    <row r="523" ht="12.75">
      <c r="K523" s="3"/>
    </row>
    <row r="524" ht="12.75">
      <c r="K524" s="3"/>
    </row>
    <row r="525" ht="12.75">
      <c r="K525" s="3"/>
    </row>
    <row r="526" ht="12.75">
      <c r="K526" s="3"/>
    </row>
    <row r="527" ht="12.75">
      <c r="K527" s="3"/>
    </row>
    <row r="528" ht="12.75">
      <c r="K528" s="3"/>
    </row>
    <row r="529" ht="12.75">
      <c r="K529" s="3"/>
    </row>
    <row r="530" ht="12.75">
      <c r="K530" s="3"/>
    </row>
    <row r="531" ht="12.75">
      <c r="K531" s="3"/>
    </row>
    <row r="532" ht="12.75">
      <c r="K532" s="3"/>
    </row>
    <row r="533" ht="12.75">
      <c r="K533" s="3"/>
    </row>
    <row r="534" ht="12.75">
      <c r="K534" s="3"/>
    </row>
    <row r="535" ht="12.75">
      <c r="K535" s="3"/>
    </row>
    <row r="536" ht="12.75">
      <c r="K536" s="3"/>
    </row>
    <row r="537" ht="12.75">
      <c r="K537" s="3"/>
    </row>
    <row r="538" ht="12.75">
      <c r="K538" s="3"/>
    </row>
    <row r="539" ht="12.75">
      <c r="K539" s="3"/>
    </row>
    <row r="540" ht="12.75">
      <c r="K540" s="3"/>
    </row>
    <row r="541" ht="12.75">
      <c r="K541" s="3"/>
    </row>
    <row r="542" ht="12.75">
      <c r="K542" s="3"/>
    </row>
    <row r="543" ht="12.75">
      <c r="K543" s="3"/>
    </row>
    <row r="544" ht="12.75">
      <c r="K544" s="3"/>
    </row>
    <row r="545" ht="12.75">
      <c r="K545" s="3"/>
    </row>
    <row r="546" ht="12.75">
      <c r="K546" s="3"/>
    </row>
    <row r="547" ht="12.75">
      <c r="K547" s="3"/>
    </row>
    <row r="548" ht="12.75">
      <c r="K548" s="3"/>
    </row>
    <row r="549" ht="12.75">
      <c r="K549" s="3"/>
    </row>
    <row r="550" ht="12.75">
      <c r="K550" s="3"/>
    </row>
    <row r="551" ht="12.75">
      <c r="K551" s="3"/>
    </row>
    <row r="552" ht="12.75">
      <c r="K552" s="3"/>
    </row>
    <row r="553" ht="12.75">
      <c r="K553" s="3"/>
    </row>
    <row r="554" ht="12.75">
      <c r="K554" s="3"/>
    </row>
    <row r="555" ht="12.75">
      <c r="K555" s="3"/>
    </row>
    <row r="556" ht="12.75">
      <c r="K556" s="3"/>
    </row>
    <row r="557" ht="12.75">
      <c r="K557" s="3"/>
    </row>
    <row r="558" ht="12.75">
      <c r="K558" s="3"/>
    </row>
    <row r="559" ht="12.75">
      <c r="K559" s="3"/>
    </row>
    <row r="560" ht="12.75">
      <c r="K560" s="3"/>
    </row>
    <row r="561" ht="12.75">
      <c r="K561" s="3"/>
    </row>
    <row r="562" ht="12.75">
      <c r="K562" s="3"/>
    </row>
    <row r="563" ht="12.75">
      <c r="K563" s="3"/>
    </row>
    <row r="564" ht="12.75">
      <c r="K564" s="3"/>
    </row>
    <row r="565" ht="12.75">
      <c r="K565" s="3"/>
    </row>
    <row r="566" ht="12.75">
      <c r="K566" s="3"/>
    </row>
    <row r="567" ht="12.75">
      <c r="K567" s="3"/>
    </row>
    <row r="568" ht="12.75">
      <c r="K568" s="3"/>
    </row>
    <row r="569" ht="12.75">
      <c r="K569" s="3"/>
    </row>
    <row r="570" ht="12.75">
      <c r="K570" s="3"/>
    </row>
    <row r="571" ht="12.75">
      <c r="K571" s="3"/>
    </row>
    <row r="572" ht="12.75">
      <c r="K572" s="3"/>
    </row>
    <row r="573" ht="12.75">
      <c r="K573" s="3"/>
    </row>
    <row r="574" ht="12.75">
      <c r="K574" s="3"/>
    </row>
    <row r="575" ht="12.75">
      <c r="K575" s="3"/>
    </row>
    <row r="576" ht="12.75">
      <c r="K576" s="3"/>
    </row>
    <row r="577" ht="12.75">
      <c r="K577" s="3"/>
    </row>
    <row r="578" ht="12.75">
      <c r="K578" s="3"/>
    </row>
    <row r="579" ht="12.75">
      <c r="K579" s="3"/>
    </row>
    <row r="580" ht="12.75">
      <c r="K580" s="3"/>
    </row>
    <row r="581" ht="12.75">
      <c r="K581" s="3"/>
    </row>
    <row r="582" ht="12.75">
      <c r="K582" s="3"/>
    </row>
    <row r="583" ht="12.75">
      <c r="K583" s="3"/>
    </row>
    <row r="584" ht="12.75">
      <c r="K584" s="3"/>
    </row>
    <row r="585" ht="12.75">
      <c r="K585" s="3"/>
    </row>
    <row r="586" ht="12.75">
      <c r="K586" s="3"/>
    </row>
    <row r="587" ht="12.75">
      <c r="K587" s="3"/>
    </row>
    <row r="588" ht="12.75">
      <c r="K588" s="3"/>
    </row>
    <row r="589" ht="12.75">
      <c r="K589" s="3"/>
    </row>
    <row r="590" ht="12.75">
      <c r="K590" s="3"/>
    </row>
    <row r="591" ht="12.75">
      <c r="K591" s="3"/>
    </row>
    <row r="592" ht="12.75">
      <c r="K592" s="3"/>
    </row>
    <row r="593" ht="12.75">
      <c r="K593" s="3"/>
    </row>
    <row r="594" ht="12.75">
      <c r="K594" s="3"/>
    </row>
    <row r="595" ht="12.75">
      <c r="K595" s="3"/>
    </row>
    <row r="596" ht="12.75">
      <c r="K596" s="3"/>
    </row>
    <row r="597" ht="12.75">
      <c r="K597" s="3"/>
    </row>
    <row r="598" ht="12.75">
      <c r="K598" s="3"/>
    </row>
    <row r="599" ht="12.75">
      <c r="K599" s="3"/>
    </row>
    <row r="600" ht="12.75">
      <c r="K600" s="3"/>
    </row>
    <row r="601" ht="12.75">
      <c r="K601" s="3"/>
    </row>
    <row r="602" ht="12.75">
      <c r="K602" s="3"/>
    </row>
    <row r="603" ht="12.75">
      <c r="K603" s="3"/>
    </row>
    <row r="604" ht="12.75">
      <c r="K604" s="3"/>
    </row>
    <row r="605" ht="12.75">
      <c r="K605" s="3"/>
    </row>
    <row r="606" ht="12.75">
      <c r="K606" s="3"/>
    </row>
    <row r="607" ht="12.75">
      <c r="K607" s="3"/>
    </row>
    <row r="608" ht="12.75">
      <c r="K608" s="3"/>
    </row>
    <row r="609" ht="12.75">
      <c r="K609" s="3"/>
    </row>
    <row r="610" ht="12.75">
      <c r="K610" s="3"/>
    </row>
    <row r="611" ht="12.75">
      <c r="K611" s="3"/>
    </row>
    <row r="612" ht="12.75">
      <c r="K612" s="3"/>
    </row>
    <row r="613" ht="12.75">
      <c r="K613" s="3"/>
    </row>
    <row r="614" ht="12.75">
      <c r="K614" s="3"/>
    </row>
    <row r="615" ht="12.75">
      <c r="K615" s="3"/>
    </row>
    <row r="616" ht="12.75">
      <c r="K616" s="3"/>
    </row>
    <row r="617" ht="12.75">
      <c r="K617" s="3"/>
    </row>
    <row r="618" ht="12.75">
      <c r="K618" s="3"/>
    </row>
    <row r="619" ht="12.75">
      <c r="K619" s="3"/>
    </row>
    <row r="620" ht="12.75">
      <c r="K620" s="3"/>
    </row>
    <row r="621" ht="12.75">
      <c r="K621" s="3"/>
    </row>
    <row r="622" ht="12.75">
      <c r="K622" s="3"/>
    </row>
    <row r="623" ht="12.75">
      <c r="K623" s="3"/>
    </row>
    <row r="624" ht="12.75">
      <c r="K624" s="3"/>
    </row>
    <row r="625" ht="12.75">
      <c r="K625" s="3"/>
    </row>
    <row r="626" ht="12.75">
      <c r="K626" s="3"/>
    </row>
    <row r="627" ht="12.75">
      <c r="K627" s="3"/>
    </row>
    <row r="628" ht="12.75">
      <c r="K628" s="3"/>
    </row>
    <row r="629" ht="12.75">
      <c r="K629" s="3"/>
    </row>
    <row r="630" ht="12.75">
      <c r="K630" s="3"/>
    </row>
    <row r="631" ht="12.75">
      <c r="K631" s="3"/>
    </row>
    <row r="632" ht="12.75">
      <c r="K632" s="3"/>
    </row>
    <row r="633" ht="12.75">
      <c r="K633" s="3"/>
    </row>
    <row r="634" ht="12.75">
      <c r="K634" s="3"/>
    </row>
    <row r="635" ht="12.75">
      <c r="K635" s="3"/>
    </row>
    <row r="636" ht="12.75">
      <c r="K636" s="3"/>
    </row>
    <row r="637" ht="12.75">
      <c r="K637" s="3"/>
    </row>
    <row r="638" ht="12.75">
      <c r="K638" s="3"/>
    </row>
    <row r="639" ht="12.75">
      <c r="K639" s="3"/>
    </row>
    <row r="640" ht="12.75">
      <c r="K640" s="3"/>
    </row>
    <row r="641" ht="12.75">
      <c r="K641" s="3"/>
    </row>
    <row r="642" ht="12.75">
      <c r="K642" s="3"/>
    </row>
    <row r="643" ht="12.75">
      <c r="K643" s="3"/>
    </row>
    <row r="644" ht="12.75">
      <c r="K644" s="3"/>
    </row>
    <row r="645" ht="12.75">
      <c r="K645" s="3"/>
    </row>
    <row r="646" ht="12.75">
      <c r="K646" s="3"/>
    </row>
    <row r="647" ht="12.75">
      <c r="K647" s="3"/>
    </row>
    <row r="648" ht="12.75">
      <c r="K648" s="3"/>
    </row>
    <row r="649" ht="12.75">
      <c r="K649" s="3"/>
    </row>
    <row r="650" ht="12.75">
      <c r="K650" s="3"/>
    </row>
    <row r="651" ht="12.75">
      <c r="K651" s="3"/>
    </row>
    <row r="652" ht="12.75">
      <c r="K652" s="3"/>
    </row>
    <row r="653" ht="12.75">
      <c r="K653" s="3"/>
    </row>
    <row r="654" ht="12.75">
      <c r="K654" s="3"/>
    </row>
    <row r="655" ht="12.75">
      <c r="K655" s="3"/>
    </row>
    <row r="656" ht="12.75">
      <c r="K656" s="3"/>
    </row>
    <row r="657" ht="12.75">
      <c r="K657" s="3"/>
    </row>
    <row r="658" ht="12.75">
      <c r="K658" s="3"/>
    </row>
    <row r="659" ht="12.75">
      <c r="K659" s="3"/>
    </row>
    <row r="660" ht="12.75">
      <c r="K660" s="3"/>
    </row>
    <row r="661" ht="12.75">
      <c r="K661" s="3"/>
    </row>
    <row r="662" ht="12.75">
      <c r="K662" s="3"/>
    </row>
    <row r="663" ht="12.75">
      <c r="K663" s="3"/>
    </row>
    <row r="664" ht="12.75">
      <c r="K664" s="3"/>
    </row>
    <row r="665" ht="12.75">
      <c r="K665" s="3"/>
    </row>
    <row r="666" ht="12.75">
      <c r="K666" s="3"/>
    </row>
    <row r="667" ht="12.75">
      <c r="K667" s="3"/>
    </row>
    <row r="668" ht="12.75">
      <c r="K668" s="3"/>
    </row>
    <row r="669" ht="12.75">
      <c r="K669" s="3"/>
    </row>
    <row r="670" ht="12.75">
      <c r="K670" s="3"/>
    </row>
    <row r="671" ht="12.75">
      <c r="K671" s="3"/>
    </row>
    <row r="672" ht="12.75">
      <c r="K672" s="3"/>
    </row>
  </sheetData>
  <mergeCells count="1">
    <mergeCell ref="C3:J3"/>
  </mergeCells>
  <printOptions/>
  <pageMargins left="0.75" right="0.75" top="1" bottom="1" header="0.5" footer="0.5"/>
  <pageSetup fitToHeight="2" fitToWidth="1" horizontalDpi="600" verticalDpi="600" orientation="portrait" paperSize="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"/>
  <sheetViews>
    <sheetView showGridLines="0" tabSelected="1" view="pageBreakPreview" zoomScale="60" zoomScaleNormal="75" workbookViewId="0" topLeftCell="A1">
      <selection activeCell="N2" sqref="N2"/>
    </sheetView>
  </sheetViews>
  <sheetFormatPr defaultColWidth="9.140625" defaultRowHeight="12.75"/>
  <sheetData>
    <row r="1" spans="1:15" ht="15.75">
      <c r="A1" s="8" t="s">
        <v>25</v>
      </c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</row>
  </sheetData>
  <printOptions/>
  <pageMargins left="0.75" right="0.75" top="1" bottom="1" header="0.5" footer="0.5"/>
  <pageSetup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Rita</dc:creator>
  <cp:keywords/>
  <dc:description/>
  <cp:lastModifiedBy>pehrson</cp:lastModifiedBy>
  <cp:lastPrinted>2002-09-03T09:41:06Z</cp:lastPrinted>
  <dcterms:created xsi:type="dcterms:W3CDTF">1999-08-12T19:55:58Z</dcterms:created>
  <dcterms:modified xsi:type="dcterms:W3CDTF">2005-08-31T08:54:29Z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