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895" activeTab="0"/>
  </bookViews>
  <sheets>
    <sheet name="CSI 016 MSW generated 1995-2008" sheetId="1" r:id="rId1"/>
    <sheet name="Figure 1" sheetId="2" r:id="rId2"/>
  </sheets>
  <definedNames/>
  <calcPr fullCalcOnLoad="1"/>
</workbook>
</file>

<file path=xl/comments1.xml><?xml version="1.0" encoding="utf-8"?>
<comments xmlns="http://schemas.openxmlformats.org/spreadsheetml/2006/main">
  <authors>
    <author>bakas</author>
  </authors>
  <commentList>
    <comment ref="J8" authorId="0">
      <text>
        <r>
          <rPr>
            <b/>
            <sz val="8"/>
            <rFont val="Tahoma"/>
            <family val="0"/>
          </rPr>
          <t>bakas:</t>
        </r>
        <r>
          <rPr>
            <sz val="8"/>
            <rFont val="Tahoma"/>
            <family val="0"/>
          </rPr>
          <t xml:space="preserve">
EU-27, EFTA, TR, Croatia, FYROM</t>
        </r>
      </text>
    </comment>
    <comment ref="K8" authorId="0">
      <text>
        <r>
          <rPr>
            <b/>
            <sz val="8"/>
            <rFont val="Tahoma"/>
            <family val="0"/>
          </rPr>
          <t>bakas:</t>
        </r>
        <r>
          <rPr>
            <sz val="8"/>
            <rFont val="Tahoma"/>
            <family val="0"/>
          </rPr>
          <t xml:space="preserve">
EU-27, EFTA, TR, Croatia, FYROM, Albania</t>
        </r>
      </text>
    </comment>
    <comment ref="L8" authorId="0">
      <text>
        <r>
          <rPr>
            <b/>
            <sz val="8"/>
            <rFont val="Tahoma"/>
            <family val="0"/>
          </rPr>
          <t>bakas:</t>
        </r>
        <r>
          <rPr>
            <sz val="8"/>
            <rFont val="Tahoma"/>
            <family val="0"/>
          </rPr>
          <t xml:space="preserve">
EU-27, EFTA, TR, Croatia, FYROM, Albania</t>
        </r>
      </text>
    </comment>
    <comment ref="M8" authorId="0">
      <text>
        <r>
          <rPr>
            <b/>
            <sz val="8"/>
            <rFont val="Tahoma"/>
            <family val="0"/>
          </rPr>
          <t>bakas:</t>
        </r>
        <r>
          <rPr>
            <sz val="8"/>
            <rFont val="Tahoma"/>
            <family val="0"/>
          </rPr>
          <t xml:space="preserve">
EU-27, EFTA, TR, Croatia, FYROM, Albania, Serbia</t>
        </r>
      </text>
    </comment>
    <comment ref="N8" authorId="0">
      <text>
        <r>
          <rPr>
            <b/>
            <sz val="8"/>
            <rFont val="Tahoma"/>
            <family val="0"/>
          </rPr>
          <t>bakas:</t>
        </r>
        <r>
          <rPr>
            <sz val="8"/>
            <rFont val="Tahoma"/>
            <family val="0"/>
          </rPr>
          <t xml:space="preserve">
EU-27, EFTA, TR, Croatia, FYROM, Albania, Serbia</t>
        </r>
      </text>
    </comment>
    <comment ref="O8" authorId="0">
      <text>
        <r>
          <rPr>
            <b/>
            <sz val="8"/>
            <rFont val="Tahoma"/>
            <family val="0"/>
          </rPr>
          <t>bakas:</t>
        </r>
        <r>
          <rPr>
            <sz val="8"/>
            <rFont val="Tahoma"/>
            <family val="0"/>
          </rPr>
          <t xml:space="preserve">
EU-27, EFTA, TR, Croatia, FYROM, Serbia</t>
        </r>
      </text>
    </comment>
    <comment ref="I8" authorId="0">
      <text>
        <r>
          <rPr>
            <b/>
            <sz val="8"/>
            <rFont val="Tahoma"/>
            <family val="0"/>
          </rPr>
          <t>bakas:</t>
        </r>
        <r>
          <rPr>
            <sz val="8"/>
            <rFont val="Tahoma"/>
            <family val="0"/>
          </rPr>
          <t xml:space="preserve">
EU-27, EFTA, TR, Croatia</t>
        </r>
      </text>
    </comment>
    <comment ref="H8" authorId="0">
      <text>
        <r>
          <rPr>
            <b/>
            <sz val="8"/>
            <rFont val="Tahoma"/>
            <family val="0"/>
          </rPr>
          <t>bakas:</t>
        </r>
        <r>
          <rPr>
            <sz val="8"/>
            <rFont val="Tahoma"/>
            <family val="0"/>
          </rPr>
          <t xml:space="preserve">
EU-27, EFTA, TR, Croatia</t>
        </r>
      </text>
    </comment>
    <comment ref="G8" authorId="0">
      <text>
        <r>
          <rPr>
            <b/>
            <sz val="8"/>
            <rFont val="Tahoma"/>
            <family val="0"/>
          </rPr>
          <t>bakas:</t>
        </r>
        <r>
          <rPr>
            <sz val="8"/>
            <rFont val="Tahoma"/>
            <family val="0"/>
          </rPr>
          <t xml:space="preserve">
EU-27, EFTA, TR, Croatia</t>
        </r>
      </text>
    </comment>
    <comment ref="F8" authorId="0">
      <text>
        <r>
          <rPr>
            <b/>
            <sz val="8"/>
            <rFont val="Tahoma"/>
            <family val="0"/>
          </rPr>
          <t>bakas:</t>
        </r>
        <r>
          <rPr>
            <sz val="8"/>
            <rFont val="Tahoma"/>
            <family val="0"/>
          </rPr>
          <t xml:space="preserve">
EU-27, EFTA, TR</t>
        </r>
      </text>
    </comment>
    <comment ref="J7" authorId="0">
      <text>
        <r>
          <rPr>
            <b/>
            <sz val="8"/>
            <rFont val="Tahoma"/>
            <family val="0"/>
          </rPr>
          <t>bakas:</t>
        </r>
        <r>
          <rPr>
            <sz val="8"/>
            <rFont val="Tahoma"/>
            <family val="0"/>
          </rPr>
          <t xml:space="preserve">
FYROM, Croatia</t>
        </r>
      </text>
    </comment>
    <comment ref="K7" authorId="0">
      <text>
        <r>
          <rPr>
            <b/>
            <sz val="8"/>
            <rFont val="Tahoma"/>
            <family val="0"/>
          </rPr>
          <t>bakas:</t>
        </r>
        <r>
          <rPr>
            <sz val="8"/>
            <rFont val="Tahoma"/>
            <family val="0"/>
          </rPr>
          <t xml:space="preserve">
FYROM, Croatia, Albania</t>
        </r>
      </text>
    </comment>
    <comment ref="L7" authorId="0">
      <text>
        <r>
          <rPr>
            <b/>
            <sz val="8"/>
            <rFont val="Tahoma"/>
            <family val="0"/>
          </rPr>
          <t>bakas:</t>
        </r>
        <r>
          <rPr>
            <sz val="8"/>
            <rFont val="Tahoma"/>
            <family val="0"/>
          </rPr>
          <t xml:space="preserve">
FYROM, Croatia, Albania</t>
        </r>
      </text>
    </comment>
    <comment ref="M7" authorId="0">
      <text>
        <r>
          <rPr>
            <b/>
            <sz val="8"/>
            <rFont val="Tahoma"/>
            <family val="0"/>
          </rPr>
          <t>bakas:</t>
        </r>
        <r>
          <rPr>
            <sz val="8"/>
            <rFont val="Tahoma"/>
            <family val="0"/>
          </rPr>
          <t xml:space="preserve">
FYROM, Croatia, Albania, Serbia</t>
        </r>
      </text>
    </comment>
    <comment ref="N7" authorId="0">
      <text>
        <r>
          <rPr>
            <b/>
            <sz val="8"/>
            <rFont val="Tahoma"/>
            <family val="0"/>
          </rPr>
          <t>bakas:</t>
        </r>
        <r>
          <rPr>
            <sz val="8"/>
            <rFont val="Tahoma"/>
            <family val="0"/>
          </rPr>
          <t xml:space="preserve">
FYROM, Croatia, Albania, Serbia</t>
        </r>
      </text>
    </comment>
    <comment ref="O7" authorId="0">
      <text>
        <r>
          <rPr>
            <b/>
            <sz val="8"/>
            <rFont val="Tahoma"/>
            <family val="0"/>
          </rPr>
          <t>bakas:</t>
        </r>
        <r>
          <rPr>
            <sz val="8"/>
            <rFont val="Tahoma"/>
            <family val="0"/>
          </rPr>
          <t xml:space="preserve">
FYROM, Croatia,  Serbia</t>
        </r>
      </text>
    </comment>
  </commentList>
</comments>
</file>

<file path=xl/sharedStrings.xml><?xml version="1.0" encoding="utf-8"?>
<sst xmlns="http://schemas.openxmlformats.org/spreadsheetml/2006/main" count="49" uniqueCount="48">
  <si>
    <t>Generation per capita (kg/capita)</t>
  </si>
  <si>
    <t>EU15+EFTA</t>
  </si>
  <si>
    <t>EU12</t>
  </si>
  <si>
    <t>EU27</t>
  </si>
  <si>
    <t>Total EU-27 + EFTA</t>
  </si>
  <si>
    <t>Turkey</t>
  </si>
  <si>
    <t>West Balkan countries</t>
  </si>
  <si>
    <t>Total EU-27 + EFTA + Turkey + West Balkan countries (no data for all years)</t>
  </si>
  <si>
    <t>EU-15</t>
  </si>
  <si>
    <t>Austria</t>
  </si>
  <si>
    <t>Belgium</t>
  </si>
  <si>
    <t>Denmark</t>
  </si>
  <si>
    <t>Finland</t>
  </si>
  <si>
    <t>France</t>
  </si>
  <si>
    <t>Germany</t>
  </si>
  <si>
    <t>Greece</t>
  </si>
  <si>
    <t>Ireland</t>
  </si>
  <si>
    <t>Italy</t>
  </si>
  <si>
    <t>Luxembourg</t>
  </si>
  <si>
    <t>Netherlands</t>
  </si>
  <si>
    <t>Portugal</t>
  </si>
  <si>
    <t>Spain</t>
  </si>
  <si>
    <t>Sweden</t>
  </si>
  <si>
    <t>United Kingdom</t>
  </si>
  <si>
    <t>EU-12</t>
  </si>
  <si>
    <t>Bulgaria</t>
  </si>
  <si>
    <t>Cyprus</t>
  </si>
  <si>
    <t>Czech Republic</t>
  </si>
  <si>
    <t>Estonia</t>
  </si>
  <si>
    <t>Hungary</t>
  </si>
  <si>
    <t>Latvia</t>
  </si>
  <si>
    <t>Lithuania</t>
  </si>
  <si>
    <t>Malta</t>
  </si>
  <si>
    <t>Poland</t>
  </si>
  <si>
    <t>Romania</t>
  </si>
  <si>
    <t>Slovak Republic</t>
  </si>
  <si>
    <t>Slovenia</t>
  </si>
  <si>
    <t>Candidate countries</t>
  </si>
  <si>
    <t>EFTA</t>
  </si>
  <si>
    <t>Iceland</t>
  </si>
  <si>
    <t>Norway</t>
  </si>
  <si>
    <t>Switzerland</t>
  </si>
  <si>
    <t>West Balkans</t>
  </si>
  <si>
    <t>Albania</t>
  </si>
  <si>
    <t>Bosnia and Herzegovina</t>
  </si>
  <si>
    <t>Croatia</t>
  </si>
  <si>
    <t>Former Yugoslav Republic of Macedonia</t>
  </si>
  <si>
    <t>Serbia</t>
  </si>
</sst>
</file>

<file path=xl/styles.xml><?xml version="1.0" encoding="utf-8"?>
<styleSheet xmlns="http://schemas.openxmlformats.org/spreadsheetml/2006/main">
  <numFmts count="2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0"/>
  </numFmts>
  <fonts count="13">
    <font>
      <sz val="10"/>
      <name val="Verdana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Verdana"/>
      <family val="0"/>
    </font>
    <font>
      <b/>
      <sz val="11"/>
      <name val="Verdana"/>
      <family val="2"/>
    </font>
    <font>
      <b/>
      <sz val="11"/>
      <color indexed="57"/>
      <name val="Verdana"/>
      <family val="2"/>
    </font>
    <font>
      <sz val="11"/>
      <name val="Verdana"/>
      <family val="2"/>
    </font>
    <font>
      <sz val="11"/>
      <color indexed="57"/>
      <name val="Verdana"/>
      <family val="2"/>
    </font>
    <font>
      <sz val="10"/>
      <color indexed="57"/>
      <name val="Verdana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</borders>
  <cellStyleXfs count="23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5" fillId="2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right" vertical="center" indent="1"/>
    </xf>
    <xf numFmtId="0" fontId="5" fillId="2" borderId="3" xfId="0" applyFont="1" applyFill="1" applyBorder="1" applyAlignment="1">
      <alignment horizontal="right" vertical="center" indent="1"/>
    </xf>
    <xf numFmtId="0" fontId="6" fillId="2" borderId="2" xfId="0" applyFont="1" applyFill="1" applyBorder="1" applyAlignment="1">
      <alignment horizontal="right" vertical="center" indent="1"/>
    </xf>
    <xf numFmtId="0" fontId="7" fillId="2" borderId="4" xfId="0" applyFont="1" applyFill="1" applyBorder="1" applyAlignment="1">
      <alignment horizontal="left" vertical="center" indent="2"/>
    </xf>
    <xf numFmtId="1" fontId="7" fillId="2" borderId="5" xfId="0" applyNumberFormat="1" applyFont="1" applyFill="1" applyBorder="1" applyAlignment="1">
      <alignment horizontal="right" vertical="center" indent="1"/>
    </xf>
    <xf numFmtId="1" fontId="8" fillId="2" borderId="5" xfId="0" applyNumberFormat="1" applyFont="1" applyFill="1" applyBorder="1" applyAlignment="1">
      <alignment horizontal="right" vertical="center" indent="1"/>
    </xf>
    <xf numFmtId="0" fontId="7" fillId="2" borderId="4" xfId="0" applyFont="1" applyFill="1" applyBorder="1" applyAlignment="1">
      <alignment horizontal="left" vertical="center" wrapText="1" indent="2"/>
    </xf>
    <xf numFmtId="1" fontId="7" fillId="0" borderId="5" xfId="0" applyNumberFormat="1" applyFont="1" applyBorder="1" applyAlignment="1">
      <alignment horizontal="right" vertical="center" indent="1"/>
    </xf>
    <xf numFmtId="1" fontId="8" fillId="0" borderId="5" xfId="0" applyNumberFormat="1" applyFont="1" applyBorder="1" applyAlignment="1">
      <alignment horizontal="right" vertical="center" indent="1"/>
    </xf>
    <xf numFmtId="0" fontId="0" fillId="0" borderId="0" xfId="0" applyBorder="1" applyAlignment="1">
      <alignment/>
    </xf>
    <xf numFmtId="0" fontId="5" fillId="0" borderId="4" xfId="0" applyFont="1" applyBorder="1" applyAlignment="1">
      <alignment vertical="center"/>
    </xf>
    <xf numFmtId="0" fontId="7" fillId="0" borderId="4" xfId="0" applyFont="1" applyBorder="1" applyAlignment="1">
      <alignment horizontal="left" vertical="center" indent="2"/>
    </xf>
    <xf numFmtId="1" fontId="7" fillId="0" borderId="0" xfId="0" applyNumberFormat="1" applyFont="1" applyBorder="1" applyAlignment="1">
      <alignment horizontal="right" vertical="center" indent="1"/>
    </xf>
    <xf numFmtId="0" fontId="7" fillId="0" borderId="4" xfId="0" applyFont="1" applyBorder="1" applyAlignment="1">
      <alignment vertical="center"/>
    </xf>
    <xf numFmtId="0" fontId="7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0" fillId="0" borderId="5" xfId="0" applyBorder="1" applyAlignment="1">
      <alignment/>
    </xf>
    <xf numFmtId="1" fontId="8" fillId="0" borderId="5" xfId="0" applyNumberFormat="1" applyFont="1" applyFill="1" applyBorder="1" applyAlignment="1">
      <alignment horizontal="right" vertical="center" indent="1"/>
    </xf>
    <xf numFmtId="1" fontId="7" fillId="0" borderId="5" xfId="0" applyNumberFormat="1" applyFont="1" applyFill="1" applyBorder="1" applyAlignment="1">
      <alignment horizontal="right" vertical="center" indent="1"/>
    </xf>
    <xf numFmtId="0" fontId="7" fillId="0" borderId="0" xfId="0" applyFont="1" applyFill="1" applyBorder="1" applyAlignment="1">
      <alignment horizontal="left" vertical="center" indent="2"/>
    </xf>
    <xf numFmtId="0" fontId="9" fillId="0" borderId="0" xfId="0" applyFont="1" applyBorder="1" applyAlignment="1">
      <alignment/>
    </xf>
  </cellXfs>
  <cellStyles count="8">
    <cellStyle name="Normal" xfId="0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05"/>
          <c:w val="0.971"/>
          <c:h val="0.68475"/>
        </c:manualLayout>
      </c:layout>
      <c:lineChart>
        <c:grouping val="standard"/>
        <c:varyColors val="0"/>
        <c:ser>
          <c:idx val="0"/>
          <c:order val="0"/>
          <c:tx>
            <c:strRef>
              <c:f>'CSI 016 MSW generated 1995-2008'!$A$2</c:f>
              <c:strCache>
                <c:ptCount val="1"/>
                <c:pt idx="0">
                  <c:v>EU15+EFTA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'CSI 016 MSW generated 1995-2008'!$B$1:$O$1</c:f>
              <c:numCache>
                <c:ptCount val="1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</c:numCache>
            </c:numRef>
          </c:cat>
          <c:val>
            <c:numRef>
              <c:f>'CSI 016 MSW generated 1995-2008'!$B$2:$O$2</c:f>
              <c:numCache>
                <c:ptCount val="14"/>
                <c:pt idx="0">
                  <c:v>508.29274034447536</c:v>
                </c:pt>
                <c:pt idx="1">
                  <c:v>523.1146808230177</c:v>
                </c:pt>
                <c:pt idx="2">
                  <c:v>539.1325365046342</c:v>
                </c:pt>
                <c:pt idx="3">
                  <c:v>542.9496161466658</c:v>
                </c:pt>
                <c:pt idx="4">
                  <c:v>557.1404091281424</c:v>
                </c:pt>
                <c:pt idx="5">
                  <c:v>570.7473623688902</c:v>
                </c:pt>
                <c:pt idx="6">
                  <c:v>574.568746892441</c:v>
                </c:pt>
                <c:pt idx="7">
                  <c:v>579.8190823143632</c:v>
                </c:pt>
                <c:pt idx="8">
                  <c:v>568.7720669247639</c:v>
                </c:pt>
                <c:pt idx="9">
                  <c:v>568.0469526144257</c:v>
                </c:pt>
                <c:pt idx="10">
                  <c:v>562.7679967685458</c:v>
                </c:pt>
                <c:pt idx="11">
                  <c:v>569.3603748197911</c:v>
                </c:pt>
                <c:pt idx="12">
                  <c:v>568.1773583479561</c:v>
                </c:pt>
                <c:pt idx="13">
                  <c:v>564.0172675279708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'CSI 016 MSW generated 1995-2008'!$A$3</c:f>
              <c:strCache>
                <c:ptCount val="1"/>
                <c:pt idx="0">
                  <c:v>EU12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'CSI 016 MSW generated 1995-2008'!$B$1:$O$1</c:f>
              <c:numCache>
                <c:ptCount val="1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</c:numCache>
            </c:numRef>
          </c:cat>
          <c:val>
            <c:numRef>
              <c:f>'CSI 016 MSW generated 1995-2008'!$B$3:$O$3</c:f>
              <c:numCache>
                <c:ptCount val="14"/>
                <c:pt idx="0">
                  <c:v>361.9273369612058</c:v>
                </c:pt>
                <c:pt idx="1">
                  <c:v>358.66550745687044</c:v>
                </c:pt>
                <c:pt idx="2">
                  <c:v>364.1449397460592</c:v>
                </c:pt>
                <c:pt idx="3">
                  <c:v>340.88133475772423</c:v>
                </c:pt>
                <c:pt idx="4">
                  <c:v>353.50274388653924</c:v>
                </c:pt>
                <c:pt idx="5">
                  <c:v>359.9688485728261</c:v>
                </c:pt>
                <c:pt idx="6">
                  <c:v>338.43468988798054</c:v>
                </c:pt>
                <c:pt idx="7">
                  <c:v>347.11797045814194</c:v>
                </c:pt>
                <c:pt idx="8">
                  <c:v>335.00130491587316</c:v>
                </c:pt>
                <c:pt idx="9">
                  <c:v>328.32195892458907</c:v>
                </c:pt>
                <c:pt idx="10">
                  <c:v>361.53360760154493</c:v>
                </c:pt>
                <c:pt idx="11">
                  <c:v>367.7234611163077</c:v>
                </c:pt>
                <c:pt idx="12">
                  <c:v>367.7618920538614</c:v>
                </c:pt>
                <c:pt idx="13">
                  <c:v>368.98354942697074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'CSI 016 MSW generated 1995-2008'!$A$4</c:f>
              <c:strCache>
                <c:ptCount val="1"/>
                <c:pt idx="0">
                  <c:v>EU27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'CSI 016 MSW generated 1995-2008'!$B$1:$O$1</c:f>
              <c:numCache>
                <c:ptCount val="1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</c:numCache>
            </c:numRef>
          </c:cat>
          <c:val>
            <c:numRef>
              <c:f>'CSI 016 MSW generated 1995-2008'!$B$4:$O$4</c:f>
              <c:numCache>
                <c:ptCount val="14"/>
                <c:pt idx="0">
                  <c:v>474.8910783141822</c:v>
                </c:pt>
                <c:pt idx="1">
                  <c:v>486.1365600273006</c:v>
                </c:pt>
                <c:pt idx="2">
                  <c:v>500.43244198143066</c:v>
                </c:pt>
                <c:pt idx="3">
                  <c:v>496.496618394004</c:v>
                </c:pt>
                <c:pt idx="4">
                  <c:v>510.92801628016696</c:v>
                </c:pt>
                <c:pt idx="5">
                  <c:v>522.9960419539996</c:v>
                </c:pt>
                <c:pt idx="6">
                  <c:v>521.4827695431381</c:v>
                </c:pt>
                <c:pt idx="7">
                  <c:v>527.5226994255327</c:v>
                </c:pt>
                <c:pt idx="8">
                  <c:v>516.1911792654797</c:v>
                </c:pt>
                <c:pt idx="9">
                  <c:v>514.3186942045273</c:v>
                </c:pt>
                <c:pt idx="10">
                  <c:v>516.9598495528326</c:v>
                </c:pt>
                <c:pt idx="11">
                  <c:v>522.7593520231936</c:v>
                </c:pt>
                <c:pt idx="12">
                  <c:v>521.5196618859188</c:v>
                </c:pt>
                <c:pt idx="13">
                  <c:v>521.5426968710133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'CSI 016 MSW generated 1995-2008'!$A$8</c:f>
              <c:strCache>
                <c:ptCount val="1"/>
                <c:pt idx="0">
                  <c:v>Total EU-27 + EFTA + Turkey + West Balkan countries (no data for all years)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'CSI 016 MSW generated 1995-2008'!$B$1:$O$1</c:f>
              <c:numCache>
                <c:ptCount val="1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</c:numCache>
            </c:numRef>
          </c:cat>
          <c:val>
            <c:numRef>
              <c:f>'CSI 016 MSW generated 1995-2008'!$B$8:$O$8</c:f>
              <c:numCache>
                <c:ptCount val="14"/>
                <c:pt idx="0">
                  <c:v>473.03755992075594</c:v>
                </c:pt>
                <c:pt idx="1">
                  <c:v>485.6709240984755</c:v>
                </c:pt>
                <c:pt idx="2">
                  <c:v>501.6243355957041</c:v>
                </c:pt>
                <c:pt idx="3">
                  <c:v>500.76250833605314</c:v>
                </c:pt>
                <c:pt idx="4">
                  <c:v>507.8749569111082</c:v>
                </c:pt>
                <c:pt idx="5">
                  <c:v>513.8713455322583</c:v>
                </c:pt>
                <c:pt idx="6">
                  <c:v>512.6976031762883</c:v>
                </c:pt>
                <c:pt idx="7">
                  <c:v>517.1557997373695</c:v>
                </c:pt>
                <c:pt idx="8">
                  <c:v>507.90382709694126</c:v>
                </c:pt>
                <c:pt idx="9">
                  <c:v>502.08614472555666</c:v>
                </c:pt>
                <c:pt idx="10">
                  <c:v>507.0561729799921</c:v>
                </c:pt>
                <c:pt idx="11">
                  <c:v>507.0196763584693</c:v>
                </c:pt>
                <c:pt idx="12">
                  <c:v>509.5009146084124</c:v>
                </c:pt>
                <c:pt idx="13">
                  <c:v>509.3787885904415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'CSI 016 MSW generated 1995-2008'!$A$6</c:f>
              <c:strCache>
                <c:ptCount val="1"/>
                <c:pt idx="0">
                  <c:v>Turkey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'CSI 016 MSW generated 1995-2008'!$B$6:$O$6</c:f>
              <c:numCache>
                <c:ptCount val="14"/>
                <c:pt idx="0">
                  <c:v>444.97606545394467</c:v>
                </c:pt>
                <c:pt idx="1">
                  <c:v>470.79085490226555</c:v>
                </c:pt>
                <c:pt idx="2">
                  <c:v>503.17304206759485</c:v>
                </c:pt>
                <c:pt idx="3">
                  <c:v>510.087184467296</c:v>
                </c:pt>
                <c:pt idx="4">
                  <c:v>463.16494752887456</c:v>
                </c:pt>
                <c:pt idx="5">
                  <c:v>457.72556723278757</c:v>
                </c:pt>
                <c:pt idx="6">
                  <c:v>457.03813919789565</c:v>
                </c:pt>
                <c:pt idx="7">
                  <c:v>450.3214638400156</c:v>
                </c:pt>
                <c:pt idx="8">
                  <c:v>445.48313626828804</c:v>
                </c:pt>
                <c:pt idx="9">
                  <c:v>420.6442909268571</c:v>
                </c:pt>
                <c:pt idx="10">
                  <c:v>437.81407707964394</c:v>
                </c:pt>
                <c:pt idx="11">
                  <c:v>414.80737431042104</c:v>
                </c:pt>
                <c:pt idx="12">
                  <c:v>430.4824261576275</c:v>
                </c:pt>
                <c:pt idx="13">
                  <c:v>428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'CSI 016 MSW generated 1995-2008'!$A$7</c:f>
              <c:strCache>
                <c:ptCount val="1"/>
                <c:pt idx="0">
                  <c:v>West Balkan countries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'CSI 016 MSW generated 1995-2008'!$B$7:$O$7</c:f>
              <c:numCache>
                <c:ptCount val="14"/>
                <c:pt idx="8">
                  <c:v>243.2090640647085</c:v>
                </c:pt>
                <c:pt idx="9">
                  <c:v>249.9511896948858</c:v>
                </c:pt>
                <c:pt idx="10">
                  <c:v>275.04333130889216</c:v>
                </c:pt>
                <c:pt idx="11">
                  <c:v>275.57984552558185</c:v>
                </c:pt>
                <c:pt idx="12">
                  <c:v>301.2285476881154</c:v>
                </c:pt>
                <c:pt idx="13">
                  <c:v>365.62726446044314</c:v>
                </c:pt>
              </c:numCache>
            </c:numRef>
          </c:val>
          <c:smooth val="0"/>
        </c:ser>
        <c:axId val="35671301"/>
        <c:axId val="52606254"/>
      </c:lineChart>
      <c:catAx>
        <c:axId val="356713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52606254"/>
        <c:crosses val="autoZero"/>
        <c:auto val="1"/>
        <c:lblOffset val="100"/>
        <c:noMultiLvlLbl val="0"/>
      </c:catAx>
      <c:valAx>
        <c:axId val="526062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3567130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475"/>
          <c:y val="0.7135"/>
          <c:w val="0.95225"/>
          <c:h val="0.26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1</xdr:row>
      <xdr:rowOff>133350</xdr:rowOff>
    </xdr:from>
    <xdr:to>
      <xdr:col>10</xdr:col>
      <xdr:colOff>419100</xdr:colOff>
      <xdr:row>30</xdr:row>
      <xdr:rowOff>142875</xdr:rowOff>
    </xdr:to>
    <xdr:graphicFrame>
      <xdr:nvGraphicFramePr>
        <xdr:cNvPr id="1" name="Chart 1"/>
        <xdr:cNvGraphicFramePr/>
      </xdr:nvGraphicFramePr>
      <xdr:xfrm>
        <a:off x="600075" y="295275"/>
        <a:ext cx="6677025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6"/>
  <sheetViews>
    <sheetView tabSelected="1" zoomScale="70" zoomScaleNormal="70" workbookViewId="0" topLeftCell="A1">
      <selection activeCell="C58" sqref="C58"/>
    </sheetView>
  </sheetViews>
  <sheetFormatPr defaultColWidth="9.00390625" defaultRowHeight="12.75"/>
  <cols>
    <col min="1" max="1" width="53.00390625" style="0" customWidth="1"/>
    <col min="2" max="2" width="8.125" style="0" bestFit="1" customWidth="1"/>
    <col min="6" max="7" width="8.125" style="0" bestFit="1" customWidth="1"/>
    <col min="10" max="11" width="8.125" style="0" bestFit="1" customWidth="1"/>
    <col min="13" max="13" width="8.125" style="0" bestFit="1" customWidth="1"/>
    <col min="15" max="15" width="11.25390625" style="0" bestFit="1" customWidth="1"/>
  </cols>
  <sheetData>
    <row r="1" spans="1:15" ht="14.25">
      <c r="A1" s="1" t="s">
        <v>0</v>
      </c>
      <c r="B1" s="2">
        <v>1995</v>
      </c>
      <c r="C1" s="2">
        <v>1996</v>
      </c>
      <c r="D1" s="2">
        <v>1997</v>
      </c>
      <c r="E1" s="2">
        <v>1998</v>
      </c>
      <c r="F1" s="2">
        <v>1999</v>
      </c>
      <c r="G1" s="2">
        <v>2000</v>
      </c>
      <c r="H1" s="2">
        <v>2001</v>
      </c>
      <c r="I1" s="2">
        <v>2002</v>
      </c>
      <c r="J1" s="2">
        <v>2003</v>
      </c>
      <c r="K1" s="2">
        <v>2004</v>
      </c>
      <c r="L1" s="3">
        <v>2005</v>
      </c>
      <c r="M1" s="2">
        <v>2006</v>
      </c>
      <c r="N1" s="2">
        <v>2007</v>
      </c>
      <c r="O1" s="4">
        <v>2008</v>
      </c>
    </row>
    <row r="2" spans="1:15" ht="14.25">
      <c r="A2" s="5" t="s">
        <v>1</v>
      </c>
      <c r="B2" s="6">
        <v>508.29274034447536</v>
      </c>
      <c r="C2" s="6">
        <v>523.1146808230177</v>
      </c>
      <c r="D2" s="6">
        <v>539.1325365046342</v>
      </c>
      <c r="E2" s="6">
        <v>542.9496161466658</v>
      </c>
      <c r="F2" s="6">
        <v>557.1404091281424</v>
      </c>
      <c r="G2" s="6">
        <v>570.7473623688902</v>
      </c>
      <c r="H2" s="6">
        <v>574.568746892441</v>
      </c>
      <c r="I2" s="6">
        <v>579.8190823143632</v>
      </c>
      <c r="J2" s="6">
        <v>568.7720669247639</v>
      </c>
      <c r="K2" s="6">
        <v>568.0469526144257</v>
      </c>
      <c r="L2" s="6">
        <v>562.7679967685458</v>
      </c>
      <c r="M2" s="6">
        <v>569.3603748197911</v>
      </c>
      <c r="N2" s="6">
        <v>568.1773583479561</v>
      </c>
      <c r="O2" s="7">
        <v>564.0172675279708</v>
      </c>
    </row>
    <row r="3" spans="1:15" ht="14.25">
      <c r="A3" s="5" t="s">
        <v>2</v>
      </c>
      <c r="B3" s="6">
        <v>361.9273369612058</v>
      </c>
      <c r="C3" s="6">
        <v>358.66550745687044</v>
      </c>
      <c r="D3" s="6">
        <v>364.1449397460592</v>
      </c>
      <c r="E3" s="6">
        <v>340.88133475772423</v>
      </c>
      <c r="F3" s="6">
        <v>353.50274388653924</v>
      </c>
      <c r="G3" s="6">
        <v>359.9688485728261</v>
      </c>
      <c r="H3" s="6">
        <v>338.43468988798054</v>
      </c>
      <c r="I3" s="6">
        <v>347.11797045814194</v>
      </c>
      <c r="J3" s="6">
        <v>335.00130491587316</v>
      </c>
      <c r="K3" s="6">
        <v>328.32195892458907</v>
      </c>
      <c r="L3" s="6">
        <v>361.53360760154493</v>
      </c>
      <c r="M3" s="6">
        <v>367.7234611163077</v>
      </c>
      <c r="N3" s="6">
        <v>367.7618920538614</v>
      </c>
      <c r="O3" s="7">
        <v>368.98354942697074</v>
      </c>
    </row>
    <row r="4" spans="1:15" ht="14.25">
      <c r="A4" s="5" t="s">
        <v>3</v>
      </c>
      <c r="B4" s="6">
        <v>474.8910783141822</v>
      </c>
      <c r="C4" s="6">
        <v>486.1365600273006</v>
      </c>
      <c r="D4" s="6">
        <v>500.43244198143066</v>
      </c>
      <c r="E4" s="6">
        <v>496.496618394004</v>
      </c>
      <c r="F4" s="6">
        <v>510.92801628016696</v>
      </c>
      <c r="G4" s="6">
        <v>522.9960419539996</v>
      </c>
      <c r="H4" s="6">
        <v>521.4827695431381</v>
      </c>
      <c r="I4" s="6">
        <v>527.5226994255327</v>
      </c>
      <c r="J4" s="6">
        <v>516.1911792654797</v>
      </c>
      <c r="K4" s="6">
        <v>514.3186942045273</v>
      </c>
      <c r="L4" s="6">
        <v>516.9598495528326</v>
      </c>
      <c r="M4" s="6">
        <v>522.7593520231936</v>
      </c>
      <c r="N4" s="6">
        <v>521.5196618859188</v>
      </c>
      <c r="O4" s="7">
        <v>521.5426968710133</v>
      </c>
    </row>
    <row r="5" spans="1:15" ht="14.25">
      <c r="A5" s="5" t="s">
        <v>4</v>
      </c>
      <c r="B5" s="7">
        <v>478.01731604948606</v>
      </c>
      <c r="C5" s="7">
        <v>489.0917383160623</v>
      </c>
      <c r="D5" s="7">
        <v>503.0239769216296</v>
      </c>
      <c r="E5" s="7">
        <v>499.5001655149145</v>
      </c>
      <c r="F5" s="7">
        <v>513.4892464977005</v>
      </c>
      <c r="G5" s="7">
        <v>525.742278782286</v>
      </c>
      <c r="H5" s="7">
        <v>524.5248471732564</v>
      </c>
      <c r="I5" s="7">
        <v>531.0460029076378</v>
      </c>
      <c r="J5" s="7">
        <v>520.0669435567844</v>
      </c>
      <c r="K5" s="7">
        <v>518.4023688406213</v>
      </c>
      <c r="L5" s="7">
        <v>521.332041002711</v>
      </c>
      <c r="M5" s="7">
        <v>528.048506475261</v>
      </c>
      <c r="N5" s="7">
        <v>527.3294688960956</v>
      </c>
      <c r="O5" s="7">
        <v>524.5362167520395</v>
      </c>
    </row>
    <row r="6" spans="1:15" ht="14.25">
      <c r="A6" s="5" t="s">
        <v>5</v>
      </c>
      <c r="B6" s="7">
        <v>444.97606545394467</v>
      </c>
      <c r="C6" s="7">
        <v>470.79085490226555</v>
      </c>
      <c r="D6" s="7">
        <v>503.17304206759485</v>
      </c>
      <c r="E6" s="7">
        <v>510.087184467296</v>
      </c>
      <c r="F6" s="7">
        <v>463.16494752887456</v>
      </c>
      <c r="G6" s="7">
        <v>457.72556723278757</v>
      </c>
      <c r="H6" s="7">
        <v>457.03813919789565</v>
      </c>
      <c r="I6" s="7">
        <v>450.3214638400156</v>
      </c>
      <c r="J6" s="7">
        <v>445.48313626828804</v>
      </c>
      <c r="K6" s="7">
        <v>420.6442909268571</v>
      </c>
      <c r="L6" s="7">
        <v>437.81407707964394</v>
      </c>
      <c r="M6" s="7">
        <v>414.80737431042104</v>
      </c>
      <c r="N6" s="7">
        <v>430.4824261576275</v>
      </c>
      <c r="O6" s="7">
        <v>428</v>
      </c>
    </row>
    <row r="7" spans="1:15" ht="14.25">
      <c r="A7" s="5" t="s">
        <v>6</v>
      </c>
      <c r="B7" s="7"/>
      <c r="C7" s="6"/>
      <c r="D7" s="6"/>
      <c r="E7" s="6"/>
      <c r="F7" s="6"/>
      <c r="G7" s="6"/>
      <c r="H7" s="6"/>
      <c r="I7" s="6"/>
      <c r="J7" s="7">
        <v>243.2090640647085</v>
      </c>
      <c r="K7" s="7">
        <v>249.9511896948858</v>
      </c>
      <c r="L7" s="7">
        <v>275.04333130889216</v>
      </c>
      <c r="M7" s="7">
        <v>275.57984552558185</v>
      </c>
      <c r="N7" s="7">
        <v>301.2285476881154</v>
      </c>
      <c r="O7" s="7">
        <v>365.62726446044314</v>
      </c>
    </row>
    <row r="8" spans="1:15" ht="28.5">
      <c r="A8" s="8" t="s">
        <v>7</v>
      </c>
      <c r="B8" s="6">
        <v>473.03755992075594</v>
      </c>
      <c r="C8" s="6">
        <v>485.6709240984755</v>
      </c>
      <c r="D8" s="6">
        <v>501.6243355957041</v>
      </c>
      <c r="E8" s="6">
        <v>500.76250833605314</v>
      </c>
      <c r="F8" s="7">
        <v>507.8749569111082</v>
      </c>
      <c r="G8" s="7">
        <v>513.8713455322583</v>
      </c>
      <c r="H8" s="7">
        <v>512.6976031762883</v>
      </c>
      <c r="I8" s="7">
        <v>517.1557997373695</v>
      </c>
      <c r="J8" s="7">
        <v>507.90382709694126</v>
      </c>
      <c r="K8" s="7">
        <v>502.08614472555666</v>
      </c>
      <c r="L8" s="7">
        <v>507.0561729799921</v>
      </c>
      <c r="M8" s="7">
        <v>507.0196763584693</v>
      </c>
      <c r="N8" s="7">
        <v>509.5009146084124</v>
      </c>
      <c r="O8" s="7">
        <v>509.3787885904415</v>
      </c>
    </row>
    <row r="9" spans="2:31" ht="14.25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10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</row>
    <row r="10" spans="1:31" ht="14.25">
      <c r="A10" s="12" t="s">
        <v>8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10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</row>
    <row r="11" spans="1:31" ht="14.25">
      <c r="A11" s="13" t="s">
        <v>9</v>
      </c>
      <c r="B11" s="9">
        <v>437.59108875205845</v>
      </c>
      <c r="C11" s="9">
        <v>516.7817648210432</v>
      </c>
      <c r="D11" s="9">
        <v>532.4567612717996</v>
      </c>
      <c r="E11" s="9">
        <v>531.9204989615006</v>
      </c>
      <c r="F11" s="9">
        <v>563.2348219427568</v>
      </c>
      <c r="G11" s="9">
        <v>580.59135341268</v>
      </c>
      <c r="H11" s="9">
        <v>577.7373392116093</v>
      </c>
      <c r="I11" s="9">
        <v>609.2884121378584</v>
      </c>
      <c r="J11" s="9">
        <v>608.7254348369419</v>
      </c>
      <c r="K11" s="9">
        <v>620.0152774123042</v>
      </c>
      <c r="L11" s="9">
        <v>619.5071140960533</v>
      </c>
      <c r="M11" s="9">
        <v>652.8005032709588</v>
      </c>
      <c r="N11" s="9">
        <v>596.5834361880451</v>
      </c>
      <c r="O11" s="10">
        <v>601</v>
      </c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1"/>
    </row>
    <row r="12" spans="1:31" ht="14.25">
      <c r="A12" s="13" t="s">
        <v>10</v>
      </c>
      <c r="B12" s="9">
        <v>451.69207588829613</v>
      </c>
      <c r="C12" s="9">
        <v>448.42540905114606</v>
      </c>
      <c r="D12" s="9">
        <v>463.64751383105937</v>
      </c>
      <c r="E12" s="9">
        <v>458.2063415939776</v>
      </c>
      <c r="F12" s="9">
        <v>465.40585673119926</v>
      </c>
      <c r="G12" s="9">
        <v>474.3031237654537</v>
      </c>
      <c r="H12" s="9">
        <v>467.20808495106985</v>
      </c>
      <c r="I12" s="9">
        <v>488.91119792235</v>
      </c>
      <c r="J12" s="9">
        <v>469.17759672702675</v>
      </c>
      <c r="K12" s="9">
        <v>488.9413385625687</v>
      </c>
      <c r="L12" s="9">
        <v>481.8860156165337</v>
      </c>
      <c r="M12" s="9">
        <v>482.58354610269134</v>
      </c>
      <c r="N12" s="9">
        <v>492.2795845334335</v>
      </c>
      <c r="O12" s="10">
        <v>493</v>
      </c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1"/>
    </row>
    <row r="13" spans="1:31" ht="14.25">
      <c r="A13" s="13" t="s">
        <v>11</v>
      </c>
      <c r="B13" s="9">
        <v>567.3236168059699</v>
      </c>
      <c r="C13" s="9">
        <v>619.4978620372738</v>
      </c>
      <c r="D13" s="9">
        <v>588.4225214928719</v>
      </c>
      <c r="E13" s="9">
        <v>593.2168178195458</v>
      </c>
      <c r="F13" s="9">
        <v>626.5082824620778</v>
      </c>
      <c r="G13" s="9">
        <v>665.2883103628129</v>
      </c>
      <c r="H13" s="9">
        <v>657.8539044629377</v>
      </c>
      <c r="I13" s="9">
        <v>664.6357524112605</v>
      </c>
      <c r="J13" s="9">
        <v>672.0526229463433</v>
      </c>
      <c r="K13" s="9">
        <v>696.044938158158</v>
      </c>
      <c r="L13" s="9">
        <v>737.3316172047739</v>
      </c>
      <c r="M13" s="9">
        <v>740.8623446073015</v>
      </c>
      <c r="N13" s="9">
        <v>801.1626036976849</v>
      </c>
      <c r="O13" s="10">
        <v>802</v>
      </c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1"/>
    </row>
    <row r="14" spans="1:31" ht="14.25">
      <c r="A14" s="13" t="s">
        <v>12</v>
      </c>
      <c r="B14" s="9">
        <v>413.54641321613667</v>
      </c>
      <c r="C14" s="9">
        <v>410.4106725536495</v>
      </c>
      <c r="D14" s="9">
        <v>448.14041213330427</v>
      </c>
      <c r="E14" s="9">
        <v>466.25942791133843</v>
      </c>
      <c r="F14" s="9">
        <v>484.5293649990716</v>
      </c>
      <c r="G14" s="9">
        <v>502.7747364203444</v>
      </c>
      <c r="H14" s="9">
        <v>465.53685837893966</v>
      </c>
      <c r="I14" s="9">
        <v>458.99238503293907</v>
      </c>
      <c r="J14" s="9">
        <v>466.3316235441903</v>
      </c>
      <c r="K14" s="9">
        <v>470.0317947358217</v>
      </c>
      <c r="L14" s="9">
        <v>478.51177030335083</v>
      </c>
      <c r="M14" s="9">
        <v>494.733216885672</v>
      </c>
      <c r="N14" s="9">
        <v>506.905971341427</v>
      </c>
      <c r="O14" s="10">
        <v>522</v>
      </c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1"/>
    </row>
    <row r="15" spans="1:31" ht="14.25">
      <c r="A15" s="13" t="s">
        <v>13</v>
      </c>
      <c r="B15" s="9">
        <v>476.32021902536553</v>
      </c>
      <c r="C15" s="9">
        <v>486.37235891618906</v>
      </c>
      <c r="D15" s="9">
        <v>496.8825671119629</v>
      </c>
      <c r="E15" s="9">
        <v>508.0346864440415</v>
      </c>
      <c r="F15" s="9">
        <v>508.85549353405946</v>
      </c>
      <c r="G15" s="9">
        <v>515.907559976773</v>
      </c>
      <c r="H15" s="9">
        <v>528.1497085769377</v>
      </c>
      <c r="I15" s="9">
        <v>532.3183908935575</v>
      </c>
      <c r="J15" s="9">
        <v>513.0695010408807</v>
      </c>
      <c r="K15" s="9">
        <v>523.0369420381737</v>
      </c>
      <c r="L15" s="9">
        <v>532.4278409407666</v>
      </c>
      <c r="M15" s="9">
        <v>537.7723785191816</v>
      </c>
      <c r="N15" s="9">
        <v>541.2185169959557</v>
      </c>
      <c r="O15" s="10">
        <v>543</v>
      </c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1"/>
    </row>
    <row r="16" spans="1:31" ht="14.25">
      <c r="A16" s="13" t="s">
        <v>14</v>
      </c>
      <c r="B16" s="9">
        <v>624.1658715461034</v>
      </c>
      <c r="C16" s="9">
        <v>642.2134564303012</v>
      </c>
      <c r="D16" s="9">
        <v>658.0229722962974</v>
      </c>
      <c r="E16" s="9">
        <v>646.5964705868057</v>
      </c>
      <c r="F16" s="9">
        <v>638.4029114208788</v>
      </c>
      <c r="G16" s="9">
        <v>642.7389623755162</v>
      </c>
      <c r="H16" s="9">
        <v>633.0532199264263</v>
      </c>
      <c r="I16" s="9">
        <v>640.123753053861</v>
      </c>
      <c r="J16" s="9">
        <v>601.2114856085803</v>
      </c>
      <c r="K16" s="9">
        <v>586.8535001551102</v>
      </c>
      <c r="L16" s="9">
        <v>564.2972231716063</v>
      </c>
      <c r="M16" s="9">
        <v>563.1626533372142</v>
      </c>
      <c r="N16" s="9">
        <v>564.2720408379012</v>
      </c>
      <c r="O16" s="10">
        <v>581</v>
      </c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1"/>
    </row>
    <row r="17" spans="1:31" ht="14.25">
      <c r="A17" s="13" t="s">
        <v>15</v>
      </c>
      <c r="B17" s="9">
        <v>302.0271495980113</v>
      </c>
      <c r="C17" s="9">
        <v>337.27773397331157</v>
      </c>
      <c r="D17" s="9">
        <v>362.97137300622853</v>
      </c>
      <c r="E17" s="9">
        <v>377.6706878140047</v>
      </c>
      <c r="F17" s="9">
        <v>392.5828359911547</v>
      </c>
      <c r="G17" s="9">
        <v>407.8410771626697</v>
      </c>
      <c r="H17" s="9">
        <v>417.0628565594684</v>
      </c>
      <c r="I17" s="9">
        <v>423.03159132324424</v>
      </c>
      <c r="J17" s="9">
        <v>427.95644743043056</v>
      </c>
      <c r="K17" s="9">
        <v>433.07866837550324</v>
      </c>
      <c r="L17" s="9">
        <v>437.8876688648874</v>
      </c>
      <c r="M17" s="9">
        <v>442.8815931860512</v>
      </c>
      <c r="N17" s="9">
        <v>447.7035806418695</v>
      </c>
      <c r="O17" s="10">
        <v>453</v>
      </c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1"/>
    </row>
    <row r="18" spans="1:31" ht="14.25">
      <c r="A18" s="13" t="s">
        <v>16</v>
      </c>
      <c r="B18" s="9">
        <v>513.7289489125718</v>
      </c>
      <c r="C18" s="9">
        <v>524.2226313615915</v>
      </c>
      <c r="D18" s="9">
        <v>547.257079772528</v>
      </c>
      <c r="E18" s="9">
        <v>556.9119624256346</v>
      </c>
      <c r="F18" s="9">
        <v>580.8904718690125</v>
      </c>
      <c r="G18" s="9">
        <v>603.1876536458216</v>
      </c>
      <c r="H18" s="9">
        <v>705.4576173638583</v>
      </c>
      <c r="I18" s="9">
        <v>697.5349985486719</v>
      </c>
      <c r="J18" s="9">
        <v>736.1621125902417</v>
      </c>
      <c r="K18" s="9">
        <v>744.994453454202</v>
      </c>
      <c r="L18" s="9">
        <v>739.9819866430545</v>
      </c>
      <c r="M18" s="9">
        <v>804.1317941306513</v>
      </c>
      <c r="N18" s="9">
        <v>787.8637717198691</v>
      </c>
      <c r="O18" s="10">
        <v>733</v>
      </c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1"/>
    </row>
    <row r="19" spans="1:31" ht="14.25">
      <c r="A19" s="13" t="s">
        <v>17</v>
      </c>
      <c r="B19" s="9">
        <v>453.5186644920288</v>
      </c>
      <c r="C19" s="9">
        <v>456.6868980487138</v>
      </c>
      <c r="D19" s="9">
        <v>467.77251794787725</v>
      </c>
      <c r="E19" s="9">
        <v>471.7691410005546</v>
      </c>
      <c r="F19" s="9">
        <v>498.40720577790097</v>
      </c>
      <c r="G19" s="9">
        <v>508.7351935554798</v>
      </c>
      <c r="H19" s="9">
        <v>516.3034185048174</v>
      </c>
      <c r="I19" s="9">
        <v>523.982615494873</v>
      </c>
      <c r="J19" s="9">
        <v>523.9561997010871</v>
      </c>
      <c r="K19" s="9">
        <v>538.0985379674233</v>
      </c>
      <c r="L19" s="9">
        <v>541.6133025728085</v>
      </c>
      <c r="M19" s="9">
        <v>553.3115452586563</v>
      </c>
      <c r="N19" s="9">
        <v>550.4361844855499</v>
      </c>
      <c r="O19" s="10">
        <v>541</v>
      </c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1"/>
    </row>
    <row r="20" spans="1:31" ht="14.25">
      <c r="A20" s="13" t="s">
        <v>18</v>
      </c>
      <c r="B20" s="9">
        <v>591.7416492049796</v>
      </c>
      <c r="C20" s="9">
        <v>588.6783284742469</v>
      </c>
      <c r="D20" s="9">
        <v>607.3887489504618</v>
      </c>
      <c r="E20" s="9">
        <v>629.2856296647317</v>
      </c>
      <c r="F20" s="9">
        <v>650.2632502632503</v>
      </c>
      <c r="G20" s="9">
        <v>657.8874538745388</v>
      </c>
      <c r="H20" s="9">
        <v>649.6810933940775</v>
      </c>
      <c r="I20" s="9">
        <v>655.9846864091883</v>
      </c>
      <c r="J20" s="9">
        <v>683.5378095025652</v>
      </c>
      <c r="K20" s="9">
        <v>683.3347986636187</v>
      </c>
      <c r="L20" s="9">
        <v>678.2299503501507</v>
      </c>
      <c r="M20" s="9">
        <v>684.3094869597472</v>
      </c>
      <c r="N20" s="9">
        <v>694.1180670618895</v>
      </c>
      <c r="O20" s="10">
        <v>701</v>
      </c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1"/>
    </row>
    <row r="21" spans="1:31" ht="14.25">
      <c r="A21" s="13" t="s">
        <v>19</v>
      </c>
      <c r="B21" s="9">
        <v>549.0750137998131</v>
      </c>
      <c r="C21" s="9">
        <v>563.318867199836</v>
      </c>
      <c r="D21" s="9">
        <v>589.7049464617928</v>
      </c>
      <c r="E21" s="9">
        <v>592.8124556029464</v>
      </c>
      <c r="F21" s="9">
        <v>598.7224167167665</v>
      </c>
      <c r="G21" s="9">
        <v>615.7987134351786</v>
      </c>
      <c r="H21" s="9">
        <v>614.8717010460012</v>
      </c>
      <c r="I21" s="9">
        <v>622.0939275523532</v>
      </c>
      <c r="J21" s="9">
        <v>610.4650947360308</v>
      </c>
      <c r="K21" s="9">
        <v>624.9833928239285</v>
      </c>
      <c r="L21" s="9">
        <v>624.2055607405736</v>
      </c>
      <c r="M21" s="9">
        <v>622.4359794566129</v>
      </c>
      <c r="N21" s="9">
        <v>630.1506933124799</v>
      </c>
      <c r="O21" s="10">
        <v>622</v>
      </c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1"/>
    </row>
    <row r="22" spans="1:31" ht="14.25">
      <c r="A22" s="13" t="s">
        <v>20</v>
      </c>
      <c r="B22" s="9">
        <v>384.8238260552383</v>
      </c>
      <c r="C22" s="9">
        <v>398.5789361536884</v>
      </c>
      <c r="D22" s="9">
        <v>405.0616021258586</v>
      </c>
      <c r="E22" s="9">
        <v>422.8613379807526</v>
      </c>
      <c r="F22" s="9">
        <v>442.01908722368756</v>
      </c>
      <c r="G22" s="9">
        <v>472.09351551650644</v>
      </c>
      <c r="H22" s="9">
        <v>472.47358740049634</v>
      </c>
      <c r="I22" s="9">
        <v>439.2991226932215</v>
      </c>
      <c r="J22" s="9">
        <v>446.70436076412466</v>
      </c>
      <c r="K22" s="9">
        <v>436.244144811992</v>
      </c>
      <c r="L22" s="9">
        <v>445.77132950052027</v>
      </c>
      <c r="M22" s="9">
        <v>454.4924723679022</v>
      </c>
      <c r="N22" s="9">
        <v>472.39882272967645</v>
      </c>
      <c r="O22" s="10">
        <v>477</v>
      </c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1"/>
    </row>
    <row r="23" spans="1:31" ht="14.25">
      <c r="A23" s="13" t="s">
        <v>21</v>
      </c>
      <c r="B23" s="9">
        <v>510.2800745238682</v>
      </c>
      <c r="C23" s="9">
        <v>535.7519691456451</v>
      </c>
      <c r="D23" s="9">
        <v>561.0159209367902</v>
      </c>
      <c r="E23" s="9">
        <v>565.6747273696557</v>
      </c>
      <c r="F23" s="9">
        <v>614.7804526547826</v>
      </c>
      <c r="G23" s="9">
        <v>661.8025779363985</v>
      </c>
      <c r="H23" s="9">
        <v>657.5631134961197</v>
      </c>
      <c r="I23" s="9">
        <v>644.5621210536682</v>
      </c>
      <c r="J23" s="9">
        <v>654.5265708745708</v>
      </c>
      <c r="K23" s="9">
        <v>608.0007572025277</v>
      </c>
      <c r="L23" s="9">
        <v>596.7512224942426</v>
      </c>
      <c r="M23" s="9">
        <v>598.9540715179423</v>
      </c>
      <c r="N23" s="9">
        <v>588.065451315276</v>
      </c>
      <c r="O23" s="10">
        <v>575</v>
      </c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1"/>
    </row>
    <row r="24" spans="1:31" ht="14.25">
      <c r="A24" s="13" t="s">
        <v>22</v>
      </c>
      <c r="B24" s="9">
        <v>386.21289166155594</v>
      </c>
      <c r="C24" s="9">
        <v>385.29013195592955</v>
      </c>
      <c r="D24" s="9">
        <v>415.85170624135975</v>
      </c>
      <c r="E24" s="9">
        <v>430.62403752419436</v>
      </c>
      <c r="F24" s="9">
        <v>428.4913062795774</v>
      </c>
      <c r="G24" s="9">
        <v>428.3734920316437</v>
      </c>
      <c r="H24" s="9">
        <v>442.3158844651546</v>
      </c>
      <c r="I24" s="9">
        <v>468.2837646961633</v>
      </c>
      <c r="J24" s="9">
        <v>470.9875684335654</v>
      </c>
      <c r="K24" s="9">
        <v>464.4778607056632</v>
      </c>
      <c r="L24" s="9">
        <v>482.3894022144414</v>
      </c>
      <c r="M24" s="9">
        <v>497.36111246196845</v>
      </c>
      <c r="N24" s="9">
        <v>517.5976053347338</v>
      </c>
      <c r="O24" s="10">
        <v>515</v>
      </c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1"/>
    </row>
    <row r="25" spans="1:31" ht="14.25">
      <c r="A25" s="13" t="s">
        <v>23</v>
      </c>
      <c r="B25" s="9">
        <v>498.7619658000474</v>
      </c>
      <c r="C25" s="9">
        <v>512.0959031862986</v>
      </c>
      <c r="D25" s="9">
        <v>533.0076701455539</v>
      </c>
      <c r="E25" s="9">
        <v>542.8070775590262</v>
      </c>
      <c r="F25" s="9">
        <v>570.0269641258741</v>
      </c>
      <c r="G25" s="9">
        <v>577.5939085123501</v>
      </c>
      <c r="H25" s="9">
        <v>592.29033409463</v>
      </c>
      <c r="I25" s="9">
        <v>600.0243981551969</v>
      </c>
      <c r="J25" s="9">
        <v>592.9231171927632</v>
      </c>
      <c r="K25" s="9">
        <v>605.0603696881673</v>
      </c>
      <c r="L25" s="9">
        <v>584.7662084019454</v>
      </c>
      <c r="M25" s="9">
        <v>587.1499958643484</v>
      </c>
      <c r="N25" s="9">
        <v>571.8823847416519</v>
      </c>
      <c r="O25" s="10">
        <v>565</v>
      </c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1"/>
    </row>
    <row r="26" spans="1:31" ht="14.25">
      <c r="A26" s="13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10"/>
      <c r="Q26" s="14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</row>
    <row r="27" spans="1:31" ht="14.25">
      <c r="A27" s="12" t="s">
        <v>24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10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1"/>
    </row>
    <row r="28" spans="1:31" ht="14.25">
      <c r="A28" s="13" t="s">
        <v>25</v>
      </c>
      <c r="B28" s="9">
        <v>692.6985228453128</v>
      </c>
      <c r="C28" s="9">
        <v>615.9601131344357</v>
      </c>
      <c r="D28" s="9">
        <v>576.5288212258192</v>
      </c>
      <c r="E28" s="9">
        <v>495.3737685918485</v>
      </c>
      <c r="F28" s="9">
        <v>503.1255577664724</v>
      </c>
      <c r="G28" s="9">
        <v>515.640817905191</v>
      </c>
      <c r="H28" s="9">
        <v>491.18175566797737</v>
      </c>
      <c r="I28" s="9">
        <v>499.88246244659325</v>
      </c>
      <c r="J28" s="9">
        <v>499.10774383523705</v>
      </c>
      <c r="K28" s="9">
        <v>470.75906714199084</v>
      </c>
      <c r="L28" s="9">
        <v>475.13937871027485</v>
      </c>
      <c r="M28" s="9">
        <v>446.4272064777328</v>
      </c>
      <c r="N28" s="9">
        <v>467.8231971966158</v>
      </c>
      <c r="O28" s="10">
        <v>467</v>
      </c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1"/>
    </row>
    <row r="29" spans="1:31" ht="14.25">
      <c r="A29" s="13" t="s">
        <v>26</v>
      </c>
      <c r="B29" s="9">
        <v>599.6290666703853</v>
      </c>
      <c r="C29" s="9">
        <v>641.9607120166135</v>
      </c>
      <c r="D29" s="9">
        <v>649.9347904063105</v>
      </c>
      <c r="E29" s="9">
        <v>663.9662922180343</v>
      </c>
      <c r="F29" s="9">
        <v>670.0621794740372</v>
      </c>
      <c r="G29" s="9">
        <v>680.0753660044867</v>
      </c>
      <c r="H29" s="9">
        <v>702.660314902609</v>
      </c>
      <c r="I29" s="9">
        <v>708.7063932681255</v>
      </c>
      <c r="J29" s="9">
        <v>723.8193520961718</v>
      </c>
      <c r="K29" s="9">
        <v>738.984647444367</v>
      </c>
      <c r="L29" s="9">
        <v>738.5457336403376</v>
      </c>
      <c r="M29" s="9">
        <v>745.2630040682973</v>
      </c>
      <c r="N29" s="9">
        <v>753.5149046339722</v>
      </c>
      <c r="O29" s="10">
        <v>770</v>
      </c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1"/>
    </row>
    <row r="30" spans="1:31" ht="14.25">
      <c r="A30" s="13" t="s">
        <v>27</v>
      </c>
      <c r="B30" s="9">
        <v>301.94051945963093</v>
      </c>
      <c r="C30" s="9">
        <v>310.0371424496655</v>
      </c>
      <c r="D30" s="9">
        <v>318.1643623515722</v>
      </c>
      <c r="E30" s="9">
        <v>292.9375068270363</v>
      </c>
      <c r="F30" s="9">
        <v>327.02856596953376</v>
      </c>
      <c r="G30" s="9">
        <v>334.108509181368</v>
      </c>
      <c r="H30" s="9">
        <v>272.53567071145443</v>
      </c>
      <c r="I30" s="9">
        <v>278.74568556546086</v>
      </c>
      <c r="J30" s="9">
        <v>280.0082993009397</v>
      </c>
      <c r="K30" s="9">
        <v>278.216963204558</v>
      </c>
      <c r="L30" s="9">
        <v>289.0247781509791</v>
      </c>
      <c r="M30" s="9">
        <v>296.4565973981861</v>
      </c>
      <c r="N30" s="9">
        <v>294.03367625500033</v>
      </c>
      <c r="O30" s="10">
        <v>306</v>
      </c>
      <c r="Q30" s="14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</row>
    <row r="31" spans="1:31" ht="14.25">
      <c r="A31" s="13" t="s">
        <v>28</v>
      </c>
      <c r="B31" s="9">
        <v>368.07485800113943</v>
      </c>
      <c r="C31" s="9">
        <v>396.4378132911215</v>
      </c>
      <c r="D31" s="9">
        <v>421.76506903291335</v>
      </c>
      <c r="E31" s="9">
        <v>399.83518463484353</v>
      </c>
      <c r="F31" s="9">
        <v>412.5469371833847</v>
      </c>
      <c r="G31" s="9">
        <v>440.21045558138024</v>
      </c>
      <c r="H31" s="9">
        <v>372.0155469183787</v>
      </c>
      <c r="I31" s="9">
        <v>406.4229578576036</v>
      </c>
      <c r="J31" s="9">
        <v>417.9802292696776</v>
      </c>
      <c r="K31" s="9">
        <v>448.6827837808432</v>
      </c>
      <c r="L31" s="9">
        <v>435.760476731156</v>
      </c>
      <c r="M31" s="9">
        <v>465.947722290144</v>
      </c>
      <c r="N31" s="9">
        <v>535.8017629387169</v>
      </c>
      <c r="O31" s="10">
        <v>515</v>
      </c>
      <c r="Q31" s="14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</row>
    <row r="32" spans="1:31" ht="14.25">
      <c r="A32" s="13" t="s">
        <v>29</v>
      </c>
      <c r="B32" s="9">
        <v>459.721187613068</v>
      </c>
      <c r="C32" s="9">
        <v>468.35507670646587</v>
      </c>
      <c r="D32" s="9">
        <v>486.931339477638</v>
      </c>
      <c r="E32" s="9">
        <v>484.0596887620718</v>
      </c>
      <c r="F32" s="9">
        <v>482.08323938090484</v>
      </c>
      <c r="G32" s="9">
        <v>445.32953798821404</v>
      </c>
      <c r="H32" s="9">
        <v>451.26426698514103</v>
      </c>
      <c r="I32" s="9">
        <v>456.612984973837</v>
      </c>
      <c r="J32" s="9">
        <v>463.4029035839975</v>
      </c>
      <c r="K32" s="9">
        <v>453.86251819014456</v>
      </c>
      <c r="L32" s="9">
        <v>460.11165679909055</v>
      </c>
      <c r="M32" s="9">
        <v>467.51968748129946</v>
      </c>
      <c r="N32" s="9">
        <v>456.33100533490534</v>
      </c>
      <c r="O32" s="10">
        <v>453</v>
      </c>
      <c r="Q32" s="14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</row>
    <row r="33" spans="1:31" ht="14.25">
      <c r="A33" s="13" t="s">
        <v>30</v>
      </c>
      <c r="B33" s="9">
        <v>262.7390445416663</v>
      </c>
      <c r="C33" s="9">
        <v>263.2078722640048</v>
      </c>
      <c r="D33" s="9">
        <v>254.0336830119039</v>
      </c>
      <c r="E33" s="9">
        <v>246.77078423604866</v>
      </c>
      <c r="F33" s="9">
        <v>243.50963301834577</v>
      </c>
      <c r="G33" s="9">
        <v>269.55366196207353</v>
      </c>
      <c r="H33" s="9">
        <v>301.5750422754915</v>
      </c>
      <c r="I33" s="9">
        <v>338.0555962908523</v>
      </c>
      <c r="J33" s="9">
        <v>298.09391459502115</v>
      </c>
      <c r="K33" s="9">
        <v>310.61532776561603</v>
      </c>
      <c r="L33" s="9">
        <v>310.43593703526744</v>
      </c>
      <c r="M33" s="9">
        <v>410.67467390688535</v>
      </c>
      <c r="N33" s="9">
        <v>377.3804905525565</v>
      </c>
      <c r="O33" s="10">
        <v>331</v>
      </c>
      <c r="Q33" s="14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</row>
    <row r="34" spans="1:31" ht="14.25">
      <c r="A34" s="13" t="s">
        <v>31</v>
      </c>
      <c r="B34" s="9">
        <v>424.3765631043283</v>
      </c>
      <c r="C34" s="9">
        <v>399.6999346096439</v>
      </c>
      <c r="D34" s="9">
        <v>420.8457438699358</v>
      </c>
      <c r="E34" s="9">
        <v>442.97708674350366</v>
      </c>
      <c r="F34" s="9">
        <v>349.5078753795172</v>
      </c>
      <c r="G34" s="9">
        <v>363.29530642008115</v>
      </c>
      <c r="H34" s="9">
        <v>376.6707064357364</v>
      </c>
      <c r="I34" s="9">
        <v>401.3999365862332</v>
      </c>
      <c r="J34" s="9">
        <v>383.4194018113224</v>
      </c>
      <c r="K34" s="9">
        <v>365.6913214912865</v>
      </c>
      <c r="L34" s="9">
        <v>375.83889874359323</v>
      </c>
      <c r="M34" s="9">
        <v>389.5413958987848</v>
      </c>
      <c r="N34" s="9">
        <v>399.89908058751877</v>
      </c>
      <c r="O34" s="10">
        <v>407</v>
      </c>
      <c r="Q34" s="14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</row>
    <row r="35" spans="1:18" ht="14.25">
      <c r="A35" s="13" t="s">
        <v>32</v>
      </c>
      <c r="B35" s="9">
        <v>388.2755614682802</v>
      </c>
      <c r="C35" s="9">
        <v>413.4409357060555</v>
      </c>
      <c r="D35" s="9">
        <v>437.16173946235637</v>
      </c>
      <c r="E35" s="9">
        <v>460.7878749436871</v>
      </c>
      <c r="F35" s="9">
        <v>467.3125143569955</v>
      </c>
      <c r="G35" s="9">
        <v>535.3196695486071</v>
      </c>
      <c r="H35" s="9">
        <v>541.9123717793136</v>
      </c>
      <c r="I35" s="9">
        <v>542.7309299844669</v>
      </c>
      <c r="J35" s="9">
        <v>581.397612082679</v>
      </c>
      <c r="K35" s="9">
        <v>624.5119002068187</v>
      </c>
      <c r="L35" s="9">
        <v>624.4851353969027</v>
      </c>
      <c r="M35" s="9">
        <v>624.3098620761174</v>
      </c>
      <c r="N35" s="9">
        <v>652.136215394424</v>
      </c>
      <c r="O35" s="10">
        <v>696</v>
      </c>
      <c r="Q35" s="14"/>
      <c r="R35" s="11"/>
    </row>
    <row r="36" spans="1:18" ht="14.25">
      <c r="A36" s="13" t="s">
        <v>33</v>
      </c>
      <c r="B36" s="9">
        <v>284.7286163042008</v>
      </c>
      <c r="C36" s="9">
        <v>300.98888615178913</v>
      </c>
      <c r="D36" s="9">
        <v>315.3004084619352</v>
      </c>
      <c r="E36" s="9">
        <v>305.9236012518269</v>
      </c>
      <c r="F36" s="9">
        <v>318.54049745748205</v>
      </c>
      <c r="G36" s="9">
        <v>316.2968770870491</v>
      </c>
      <c r="H36" s="9">
        <v>290.40134542951176</v>
      </c>
      <c r="I36" s="9">
        <v>274.80115747534063</v>
      </c>
      <c r="J36" s="9">
        <v>259.6805722334017</v>
      </c>
      <c r="K36" s="9">
        <v>255.5421479542824</v>
      </c>
      <c r="L36" s="9">
        <v>318.7672917850669</v>
      </c>
      <c r="M36" s="9">
        <v>320.63638034958416</v>
      </c>
      <c r="N36" s="9">
        <v>321.66913889790084</v>
      </c>
      <c r="O36" s="10">
        <v>320</v>
      </c>
      <c r="Q36" s="14"/>
      <c r="R36" s="11"/>
    </row>
    <row r="37" spans="1:18" ht="14.25">
      <c r="A37" s="13" t="s">
        <v>34</v>
      </c>
      <c r="B37" s="9">
        <v>349.5498228123027</v>
      </c>
      <c r="C37" s="9">
        <v>333.2120968416011</v>
      </c>
      <c r="D37" s="9">
        <v>333.1416646499965</v>
      </c>
      <c r="E37" s="9">
        <v>284.0535708844635</v>
      </c>
      <c r="F37" s="9">
        <v>321.9657902462592</v>
      </c>
      <c r="G37" s="9">
        <v>363.386440276747</v>
      </c>
      <c r="H37" s="9">
        <v>344.61707804120914</v>
      </c>
      <c r="I37" s="9">
        <v>383.1271446704129</v>
      </c>
      <c r="J37" s="9">
        <v>349.551922047232</v>
      </c>
      <c r="K37" s="9">
        <v>344.67841836113365</v>
      </c>
      <c r="L37" s="9">
        <v>377.36207188226274</v>
      </c>
      <c r="M37" s="9">
        <v>388.3381436360669</v>
      </c>
      <c r="N37" s="9">
        <v>379.43959409637387</v>
      </c>
      <c r="O37" s="10">
        <v>382</v>
      </c>
      <c r="Q37" s="14"/>
      <c r="R37" s="11"/>
    </row>
    <row r="38" spans="1:18" ht="14.25">
      <c r="A38" s="13" t="s">
        <v>35</v>
      </c>
      <c r="B38" s="9">
        <v>295.0763478707974</v>
      </c>
      <c r="C38" s="9">
        <v>275.483951495867</v>
      </c>
      <c r="D38" s="9">
        <v>274.6102757945257</v>
      </c>
      <c r="E38" s="9">
        <v>259.1111152357707</v>
      </c>
      <c r="F38" s="9">
        <v>261.0273108784061</v>
      </c>
      <c r="G38" s="9">
        <v>253.52416350955434</v>
      </c>
      <c r="H38" s="9">
        <v>239.08196333631605</v>
      </c>
      <c r="I38" s="9">
        <v>283.400982831039</v>
      </c>
      <c r="J38" s="9">
        <v>297.3270366884352</v>
      </c>
      <c r="K38" s="9">
        <v>274.18317254495446</v>
      </c>
      <c r="L38" s="9">
        <v>289.380038931649</v>
      </c>
      <c r="M38" s="9">
        <v>301.21651160287837</v>
      </c>
      <c r="N38" s="9">
        <v>309.3738047258278</v>
      </c>
      <c r="O38" s="10">
        <v>328</v>
      </c>
      <c r="Q38" s="14"/>
      <c r="R38" s="11"/>
    </row>
    <row r="39" spans="1:18" ht="14.25">
      <c r="A39" s="13" t="s">
        <v>36</v>
      </c>
      <c r="B39" s="9">
        <v>596.1013874500686</v>
      </c>
      <c r="C39" s="9">
        <v>590.3733470802395</v>
      </c>
      <c r="D39" s="9">
        <v>588.8306377136462</v>
      </c>
      <c r="E39" s="9">
        <v>583.7959457369379</v>
      </c>
      <c r="F39" s="9">
        <v>550.9686433130098</v>
      </c>
      <c r="G39" s="9">
        <v>513.141710120211</v>
      </c>
      <c r="H39" s="9">
        <v>478.71105585967297</v>
      </c>
      <c r="I39" s="9">
        <v>407.2464451316081</v>
      </c>
      <c r="J39" s="9">
        <v>418.0482227612275</v>
      </c>
      <c r="K39" s="9">
        <v>417.15900308199673</v>
      </c>
      <c r="L39" s="9">
        <v>422.984696559354</v>
      </c>
      <c r="M39" s="9">
        <v>432.0845300740057</v>
      </c>
      <c r="N39" s="9">
        <v>440.5119039861678</v>
      </c>
      <c r="O39" s="10">
        <v>459</v>
      </c>
      <c r="Q39" s="11"/>
      <c r="R39" s="11"/>
    </row>
    <row r="40" spans="1:18" ht="14.25">
      <c r="A40" s="13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10"/>
      <c r="Q40" s="11"/>
      <c r="R40" s="11"/>
    </row>
    <row r="41" spans="1:15" ht="14.25">
      <c r="A41" s="12" t="s">
        <v>37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10"/>
    </row>
    <row r="42" spans="1:15" ht="14.25">
      <c r="A42" s="13" t="s">
        <v>5</v>
      </c>
      <c r="B42" s="9">
        <v>444.97606545394467</v>
      </c>
      <c r="C42" s="9">
        <v>470.79085490226555</v>
      </c>
      <c r="D42" s="9">
        <v>503.17304206759485</v>
      </c>
      <c r="E42" s="9">
        <v>510.087184467296</v>
      </c>
      <c r="F42" s="9">
        <v>463.16494752887456</v>
      </c>
      <c r="G42" s="9">
        <v>457.72556723278757</v>
      </c>
      <c r="H42" s="9">
        <v>457.03813919789565</v>
      </c>
      <c r="I42" s="9">
        <v>450.3214638400156</v>
      </c>
      <c r="J42" s="9">
        <v>445.48313626828804</v>
      </c>
      <c r="K42" s="9">
        <v>420.6442909268571</v>
      </c>
      <c r="L42" s="9">
        <v>437.81407707964394</v>
      </c>
      <c r="M42" s="9">
        <v>414.80737431042104</v>
      </c>
      <c r="N42" s="9">
        <v>430.4824261576275</v>
      </c>
      <c r="O42" s="10">
        <v>428</v>
      </c>
    </row>
    <row r="43" spans="1:15" ht="14.25">
      <c r="A43" s="15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10"/>
    </row>
    <row r="44" spans="1:15" ht="14.25">
      <c r="A44" s="12" t="s">
        <v>38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10"/>
    </row>
    <row r="45" spans="1:15" ht="14.25">
      <c r="A45" s="13" t="s">
        <v>39</v>
      </c>
      <c r="B45" s="9">
        <v>427.00147577703035</v>
      </c>
      <c r="C45" s="9">
        <v>436.63559214503766</v>
      </c>
      <c r="D45" s="9">
        <v>444.65194868716515</v>
      </c>
      <c r="E45" s="9">
        <v>451.5733476270371</v>
      </c>
      <c r="F45" s="9">
        <v>456.9986072423398</v>
      </c>
      <c r="G45" s="9">
        <v>465.86800167712477</v>
      </c>
      <c r="H45" s="9">
        <v>469.3659325030615</v>
      </c>
      <c r="I45" s="9">
        <v>478.05984471778766</v>
      </c>
      <c r="J45" s="9">
        <v>485.3174149221239</v>
      </c>
      <c r="K45" s="9">
        <v>505.902192242833</v>
      </c>
      <c r="L45" s="9">
        <v>521.1579926220378</v>
      </c>
      <c r="M45" s="9">
        <v>570.2071752736828</v>
      </c>
      <c r="N45" s="9">
        <v>565.5373254634806</v>
      </c>
      <c r="O45" s="10">
        <v>555</v>
      </c>
    </row>
    <row r="46" spans="1:15" ht="14.25">
      <c r="A46" s="13" t="s">
        <v>40</v>
      </c>
      <c r="B46" s="9">
        <v>625.9759314324086</v>
      </c>
      <c r="C46" s="9">
        <v>631.8139972544352</v>
      </c>
      <c r="D46" s="9">
        <v>619.43481865653</v>
      </c>
      <c r="E46" s="9">
        <v>646.9577704993142</v>
      </c>
      <c r="F46" s="9">
        <v>596.1313549570797</v>
      </c>
      <c r="G46" s="9">
        <v>615.1617384135793</v>
      </c>
      <c r="H46" s="9">
        <v>635.0706438372833</v>
      </c>
      <c r="I46" s="9">
        <v>676.6037453918665</v>
      </c>
      <c r="J46" s="9">
        <v>696.3586374392279</v>
      </c>
      <c r="K46" s="9">
        <v>723.7643084358848</v>
      </c>
      <c r="L46" s="9">
        <v>759.2948016274368</v>
      </c>
      <c r="M46" s="9">
        <v>793.0613022746811</v>
      </c>
      <c r="N46" s="9">
        <v>824.4157536725854</v>
      </c>
      <c r="O46" s="10">
        <v>490</v>
      </c>
    </row>
    <row r="47" spans="1:15" ht="14.25">
      <c r="A47" s="13" t="s">
        <v>41</v>
      </c>
      <c r="B47" s="9">
        <v>601.4484694838665</v>
      </c>
      <c r="C47" s="9">
        <v>603.3882505927796</v>
      </c>
      <c r="D47" s="9">
        <v>608.7882877569301</v>
      </c>
      <c r="E47" s="9">
        <v>613.0936889931444</v>
      </c>
      <c r="F47" s="9">
        <v>637.267397399949</v>
      </c>
      <c r="G47" s="9">
        <v>657.2301569988064</v>
      </c>
      <c r="H47" s="9">
        <v>661.8839677332256</v>
      </c>
      <c r="I47" s="9">
        <v>677.71702104133</v>
      </c>
      <c r="J47" s="9">
        <v>669.5958308677145</v>
      </c>
      <c r="K47" s="9">
        <v>662.3016034997638</v>
      </c>
      <c r="L47" s="9">
        <v>663.1137728730625</v>
      </c>
      <c r="M47" s="9">
        <v>711.232523262174</v>
      </c>
      <c r="N47" s="9">
        <v>723.7628989858969</v>
      </c>
      <c r="O47" s="10">
        <v>741</v>
      </c>
    </row>
    <row r="48" spans="1:15" ht="14.25">
      <c r="A48" s="16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10"/>
    </row>
    <row r="49" spans="1:15" ht="14.25">
      <c r="A49" s="17" t="s">
        <v>42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10"/>
    </row>
    <row r="50" spans="1:15" ht="14.25">
      <c r="A50" s="13" t="s">
        <v>43</v>
      </c>
      <c r="B50" s="18"/>
      <c r="C50" s="18"/>
      <c r="D50" s="18"/>
      <c r="E50" s="18"/>
      <c r="F50" s="18"/>
      <c r="G50" s="18"/>
      <c r="H50" s="18"/>
      <c r="I50" s="18"/>
      <c r="J50" s="10">
        <v>184.09758927420395</v>
      </c>
      <c r="K50" s="10">
        <v>199.51915371053053</v>
      </c>
      <c r="L50" s="10">
        <v>198.53269537480065</v>
      </c>
      <c r="M50" s="10">
        <v>229.50335016353878</v>
      </c>
      <c r="N50" s="10">
        <v>229.2491911438178</v>
      </c>
      <c r="O50" s="10">
        <v>240.48990536277603</v>
      </c>
    </row>
    <row r="51" spans="1:18" ht="14.25">
      <c r="A51" s="13" t="s">
        <v>44</v>
      </c>
      <c r="B51" s="18"/>
      <c r="C51" s="18"/>
      <c r="D51" s="18"/>
      <c r="E51" s="18"/>
      <c r="F51" s="18"/>
      <c r="G51" s="18"/>
      <c r="H51" s="18"/>
      <c r="I51" s="18"/>
      <c r="J51" s="19">
        <v>235.91257828810024</v>
      </c>
      <c r="K51" s="19">
        <v>254.12044508068715</v>
      </c>
      <c r="L51" s="19">
        <v>261.8309045016914</v>
      </c>
      <c r="M51" s="19">
        <v>255.42583918813426</v>
      </c>
      <c r="N51" s="19">
        <v>317.1056741280583</v>
      </c>
      <c r="O51" s="19">
        <v>356.0000104162326</v>
      </c>
      <c r="P51" s="14"/>
      <c r="Q51" s="14"/>
      <c r="R51" s="14"/>
    </row>
    <row r="52" spans="1:18" ht="14.25">
      <c r="A52" s="13" t="s">
        <v>45</v>
      </c>
      <c r="B52" s="18"/>
      <c r="C52" s="18"/>
      <c r="D52" s="18"/>
      <c r="E52" s="18"/>
      <c r="F52" s="18"/>
      <c r="G52" s="20"/>
      <c r="H52" s="20"/>
      <c r="I52" s="20"/>
      <c r="J52" s="10">
        <v>264.0842342342342</v>
      </c>
      <c r="K52" s="10">
        <v>295.2563640459563</v>
      </c>
      <c r="L52" s="10">
        <v>326.2901846015309</v>
      </c>
      <c r="M52" s="10">
        <v>372.5461711711712</v>
      </c>
      <c r="N52" s="10">
        <v>388.4549143372408</v>
      </c>
      <c r="O52" s="10">
        <v>403.3177717636446</v>
      </c>
      <c r="P52" s="14"/>
      <c r="Q52" s="14"/>
      <c r="R52" s="14"/>
    </row>
    <row r="53" spans="1:18" ht="14.25">
      <c r="A53" s="13" t="s">
        <v>46</v>
      </c>
      <c r="B53" s="18"/>
      <c r="C53" s="18"/>
      <c r="D53" s="18"/>
      <c r="E53" s="18"/>
      <c r="F53" s="18"/>
      <c r="G53" s="18"/>
      <c r="H53" s="18"/>
      <c r="I53" s="18"/>
      <c r="J53" s="10">
        <v>197.3795709697233</v>
      </c>
      <c r="K53" s="10">
        <v>228.3203191879921</v>
      </c>
      <c r="L53" s="10">
        <v>281</v>
      </c>
      <c r="M53" s="10">
        <v>289</v>
      </c>
      <c r="N53" s="10">
        <v>298</v>
      </c>
      <c r="O53" s="10">
        <v>348.6075026698937</v>
      </c>
      <c r="P53" s="14"/>
      <c r="Q53" s="14"/>
      <c r="R53" s="14"/>
    </row>
    <row r="54" spans="1:16" ht="14.25">
      <c r="A54" s="13" t="s">
        <v>47</v>
      </c>
      <c r="B54" s="18"/>
      <c r="C54" s="18"/>
      <c r="D54" s="18"/>
      <c r="E54" s="18"/>
      <c r="F54" s="18"/>
      <c r="G54" s="18"/>
      <c r="H54" s="18"/>
      <c r="I54" s="18"/>
      <c r="J54" s="10"/>
      <c r="K54" s="10"/>
      <c r="L54" s="10"/>
      <c r="M54" s="10">
        <v>233.41886178216785</v>
      </c>
      <c r="N54" s="10">
        <v>280.4278054871458</v>
      </c>
      <c r="O54" s="10">
        <v>347.65134251360104</v>
      </c>
      <c r="P54" s="14"/>
    </row>
    <row r="55" spans="2:4" ht="14.25">
      <c r="B55" s="14"/>
      <c r="C55" s="14"/>
      <c r="D55" s="14"/>
    </row>
    <row r="56" spans="1:15" ht="14.25">
      <c r="A56" s="2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22"/>
    </row>
  </sheetData>
  <printOptions/>
  <pageMargins left="0.75" right="0.75" top="1" bottom="1" header="0" footer="0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7" sqref="A27:IV27"/>
    </sheetView>
  </sheetViews>
  <sheetFormatPr defaultColWidth="9.00390625" defaultRowHeight="12.75"/>
  <sheetData/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2010-09-02T11:28:21Z</dcterms:created>
  <dcterms:modified xsi:type="dcterms:W3CDTF">2010-09-02T11:35:36Z</dcterms:modified>
  <cp:category/>
  <cp:version/>
  <cp:contentType/>
  <cp:contentStatus/>
</cp:coreProperties>
</file>