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EU ID 2007" sheetId="1" r:id="rId1"/>
    <sheet name="CO2 imports" sheetId="2" r:id="rId2"/>
  </sheets>
  <externalReferences>
    <externalReference r:id="rId5"/>
  </externalReferences>
  <definedNames/>
  <calcPr fullCalcOnLoad="1"/>
</workbook>
</file>

<file path=xl/comments2.xml><?xml version="1.0" encoding="utf-8"?>
<comments xmlns="http://schemas.openxmlformats.org/spreadsheetml/2006/main">
  <authors>
    <author>Ricardo</author>
  </authors>
  <commentList>
    <comment ref="D1" authorId="0">
      <text>
        <r>
          <rPr>
            <b/>
            <sz val="8"/>
            <rFont val="Tahoma"/>
            <family val="0"/>
          </rPr>
          <t>Ricardo:</t>
        </r>
        <r>
          <rPr>
            <sz val="8"/>
            <rFont val="Tahoma"/>
            <family val="0"/>
          </rPr>
          <t xml:space="preserve">
Dependence on fossil fuels only! </t>
        </r>
      </text>
    </comment>
    <comment ref="R1" authorId="0">
      <text>
        <r>
          <rPr>
            <b/>
            <sz val="8"/>
            <rFont val="Tahoma"/>
            <family val="0"/>
          </rPr>
          <t>Ricardo:</t>
        </r>
        <r>
          <rPr>
            <sz val="8"/>
            <rFont val="Tahoma"/>
            <family val="0"/>
          </rPr>
          <t xml:space="preserve">
Dependence on fossil fuels only!  lower than in terms of energy because there is  more coal coming from europe with a higher IEF.
</t>
        </r>
      </text>
    </comment>
  </commentList>
</comments>
</file>

<file path=xl/sharedStrings.xml><?xml version="1.0" encoding="utf-8"?>
<sst xmlns="http://schemas.openxmlformats.org/spreadsheetml/2006/main" count="19" uniqueCount="18">
  <si>
    <t>EEA</t>
  </si>
  <si>
    <t>Solid fuels</t>
  </si>
  <si>
    <t>Oil</t>
  </si>
  <si>
    <t>Gas</t>
  </si>
  <si>
    <t>Electricity</t>
  </si>
  <si>
    <t xml:space="preserve">Primary consumption </t>
  </si>
  <si>
    <t>Net import dependency</t>
  </si>
  <si>
    <t>EU-27</t>
  </si>
  <si>
    <t>Net import dependency in 2007 (%)</t>
  </si>
  <si>
    <t>CO2 emissions from imported fuel</t>
  </si>
  <si>
    <t>CO2 emissions from domestic fuel</t>
  </si>
  <si>
    <t xml:space="preserve">Gas </t>
  </si>
  <si>
    <t xml:space="preserve">Oil </t>
  </si>
  <si>
    <t xml:space="preserve">Fugitives </t>
  </si>
  <si>
    <t xml:space="preserve">Other fuels </t>
  </si>
  <si>
    <t>Check</t>
  </si>
  <si>
    <t>MtCO2</t>
  </si>
  <si>
    <t>Chart - CO2 emissions in EU-27 by fuel and origin of the fuel, 2007</t>
  </si>
</sst>
</file>

<file path=xl/styles.xml><?xml version="1.0" encoding="utf-8"?>
<styleSheet xmlns="http://schemas.openxmlformats.org/spreadsheetml/2006/main">
  <numFmts count="5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0.00000000"/>
    <numFmt numFmtId="189" formatCode="0.0000000"/>
    <numFmt numFmtId="190" formatCode="0.0000"/>
    <numFmt numFmtId="191" formatCode="0.000000000000"/>
    <numFmt numFmtId="192" formatCode="0.000000"/>
    <numFmt numFmtId="193" formatCode="0.00000"/>
    <numFmt numFmtId="194" formatCode="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%"/>
    <numFmt numFmtId="200" formatCode="#,##0.000"/>
    <numFmt numFmtId="201" formatCode="#,##0.00000000"/>
    <numFmt numFmtId="202" formatCode="#,##0.0000000"/>
    <numFmt numFmtId="203" formatCode="#,##0.000000"/>
    <numFmt numFmtId="204" formatCode="#,##0.00000"/>
    <numFmt numFmtId="205" formatCode="#,##0.0000"/>
    <numFmt numFmtId="206" formatCode="yyyy/mm/dd\ hh:mm:ss"/>
    <numFmt numFmtId="207" formatCode="_(* #,##0.0_);_(* \(#,##0.0\);_(* &quot;-&quot;??_);_(@_)"/>
    <numFmt numFmtId="208" formatCode="_(* #,##0_);_(* \(#,##0\);_(* &quot;-&quot;??_);_(@_)"/>
    <numFmt numFmtId="209" formatCode="_(* #,##0.000_);_(* \(#,##0.000\);_(* &quot;-&quot;??_);_(@_)"/>
    <numFmt numFmtId="210" formatCode="0.0000000000000"/>
    <numFmt numFmtId="211" formatCode="0.00000000000"/>
    <numFmt numFmtId="212" formatCode="0.0000000000"/>
    <numFmt numFmtId="213" formatCode="0.000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9"/>
      <name val="Times New Roman"/>
      <family val="1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sz val="9.25"/>
      <color indexed="8"/>
      <name val="Arial"/>
      <family val="0"/>
    </font>
    <font>
      <sz val="8"/>
      <color indexed="9"/>
      <name val="Arial"/>
      <family val="0"/>
    </font>
    <font>
      <sz val="8.5"/>
      <color indexed="8"/>
      <name val="Arial"/>
      <family val="0"/>
    </font>
    <font>
      <b/>
      <sz val="10"/>
      <color indexed="8"/>
      <name val="Arial"/>
      <family val="0"/>
    </font>
    <font>
      <b/>
      <sz val="9.25"/>
      <color indexed="12"/>
      <name val="Arial"/>
      <family val="0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b/>
      <sz val="10.25"/>
      <color indexed="8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5"/>
    </xf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4" fontId="3" fillId="4" borderId="0" applyBorder="0">
      <alignment horizontal="right" vertical="center"/>
      <protection/>
    </xf>
    <xf numFmtId="4" fontId="3" fillId="4" borderId="1">
      <alignment horizontal="right" vertical="center"/>
      <protection/>
    </xf>
    <xf numFmtId="4" fontId="4" fillId="7" borderId="2">
      <alignment horizontal="right" vertical="center"/>
      <protection/>
    </xf>
    <xf numFmtId="4" fontId="5" fillId="7" borderId="2">
      <alignment horizontal="right" vertical="center"/>
      <protection/>
    </xf>
    <xf numFmtId="0" fontId="6" fillId="2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>
      <alignment horizontal="right"/>
      <protection/>
    </xf>
    <xf numFmtId="0" fontId="7" fillId="21" borderId="4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5">
      <alignment/>
      <protection/>
    </xf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3" applyNumberForma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Protection="0">
      <alignment horizontal="left" vertical="center"/>
    </xf>
    <xf numFmtId="0" fontId="0" fillId="21" borderId="0" applyNumberFormat="0" applyFont="0" applyBorder="0" applyAlignment="0" applyProtection="0"/>
    <xf numFmtId="0" fontId="0" fillId="23" borderId="10" applyNumberFormat="0" applyFont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20" borderId="12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" fontId="3" fillId="0" borderId="0">
      <alignment/>
      <protection/>
    </xf>
  </cellStyleXfs>
  <cellXfs count="11">
    <xf numFmtId="0" fontId="0" fillId="0" borderId="0" xfId="0" applyAlignment="1">
      <alignment/>
    </xf>
    <xf numFmtId="0" fontId="26" fillId="0" borderId="0" xfId="0" applyFont="1" applyAlignment="1">
      <alignment/>
    </xf>
    <xf numFmtId="9" fontId="0" fillId="0" borderId="0" xfId="67" applyFont="1" applyAlignment="1">
      <alignment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3" fillId="0" borderId="0" xfId="0" applyFont="1" applyFill="1" applyBorder="1" applyAlignment="1">
      <alignment/>
    </xf>
    <xf numFmtId="199" fontId="34" fillId="0" borderId="0" xfId="67" applyNumberFormat="1" applyFont="1" applyAlignment="1">
      <alignment/>
    </xf>
    <xf numFmtId="9" fontId="0" fillId="0" borderId="0" xfId="67" applyNumberFormat="1" applyFont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5x indented GHG Textfiels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ggBoldCells" xfId="40"/>
    <cellStyle name="AggCels_T(2)" xfId="41"/>
    <cellStyle name="AggOrange_bld_it" xfId="42"/>
    <cellStyle name="AggOrange9_CRFReport-template" xfId="43"/>
    <cellStyle name="Berekening" xfId="44"/>
    <cellStyle name="Comma" xfId="45"/>
    <cellStyle name="Comma [0]" xfId="46"/>
    <cellStyle name="Constants" xfId="47"/>
    <cellStyle name="Controlecel" xfId="48"/>
    <cellStyle name="Currency" xfId="49"/>
    <cellStyle name="Currency [0]" xfId="50"/>
    <cellStyle name="Empty_TBorder" xfId="51"/>
    <cellStyle name="Followed Hyperlink" xfId="52"/>
    <cellStyle name="Gekoppelde cel" xfId="53"/>
    <cellStyle name="Goed" xfId="54"/>
    <cellStyle name="Headline" xfId="55"/>
    <cellStyle name="Hyperlink" xfId="56"/>
    <cellStyle name="Invoer" xfId="57"/>
    <cellStyle name="Kop 1" xfId="58"/>
    <cellStyle name="Kop 2" xfId="59"/>
    <cellStyle name="Kop 3" xfId="60"/>
    <cellStyle name="Kop 4" xfId="61"/>
    <cellStyle name="Neutraal" xfId="62"/>
    <cellStyle name="Normal GHG Textfiels Bold" xfId="63"/>
    <cellStyle name="Normal GHG-Shade" xfId="64"/>
    <cellStyle name="Notitie" xfId="65"/>
    <cellStyle name="Ongeldig" xfId="66"/>
    <cellStyle name="Percent" xfId="67"/>
    <cellStyle name="Standard 2" xfId="68"/>
    <cellStyle name="Standard_CRFReport-template" xfId="69"/>
    <cellStyle name="Titel" xfId="70"/>
    <cellStyle name="Totaal" xfId="71"/>
    <cellStyle name="Uitvoer" xfId="72"/>
    <cellStyle name="Verklarende tekst" xfId="73"/>
    <cellStyle name="Waarschuwingstekst" xfId="74"/>
    <cellStyle name="Обычный_CRF2002 (1)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35"/>
          <c:w val="0.723"/>
          <c:h val="0.94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'EU ID 2007'!$B$2</c:f>
              <c:strCache>
                <c:ptCount val="1"/>
                <c:pt idx="0">
                  <c:v>Solid fuels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'EU ID 2007'!$A$3:$A$4</c:f>
              <c:strCache>
                <c:ptCount val="2"/>
                <c:pt idx="0">
                  <c:v>EEA</c:v>
                </c:pt>
                <c:pt idx="1">
                  <c:v>EU-27</c:v>
                </c:pt>
              </c:strCache>
            </c:strRef>
          </c:cat>
          <c:val>
            <c:numRef>
              <c:f>'EU ID 2007'!$B$3:$B$4</c:f>
              <c:numCache>
                <c:ptCount val="2"/>
                <c:pt idx="0">
                  <c:v>7.6232765688783894</c:v>
                </c:pt>
                <c:pt idx="1">
                  <c:v>7.54604901856576</c:v>
                </c:pt>
              </c:numCache>
            </c:numRef>
          </c:val>
        </c:ser>
        <c:ser>
          <c:idx val="2"/>
          <c:order val="1"/>
          <c:tx>
            <c:strRef>
              <c:f>'EU ID 2007'!$C$2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'EU ID 2007'!$A$3:$A$4</c:f>
              <c:strCache>
                <c:ptCount val="2"/>
                <c:pt idx="0">
                  <c:v>EEA</c:v>
                </c:pt>
                <c:pt idx="1">
                  <c:v>EU-27</c:v>
                </c:pt>
              </c:strCache>
            </c:strRef>
          </c:cat>
          <c:val>
            <c:numRef>
              <c:f>'EU ID 2007'!$C$3:$C$4</c:f>
              <c:numCache>
                <c:ptCount val="2"/>
                <c:pt idx="0">
                  <c:v>26.432593759697763</c:v>
                </c:pt>
                <c:pt idx="1">
                  <c:v>32.568137932256235</c:v>
                </c:pt>
              </c:numCache>
            </c:numRef>
          </c:val>
        </c:ser>
        <c:ser>
          <c:idx val="0"/>
          <c:order val="2"/>
          <c:tx>
            <c:strRef>
              <c:f>'EU ID 2007'!$D$2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'EU ID 2007'!$A$3:$A$4</c:f>
              <c:strCache>
                <c:ptCount val="2"/>
                <c:pt idx="0">
                  <c:v>EEA</c:v>
                </c:pt>
                <c:pt idx="1">
                  <c:v>EU-27</c:v>
                </c:pt>
              </c:strCache>
            </c:strRef>
          </c:cat>
          <c:val>
            <c:numRef>
              <c:f>'EU ID 2007'!$D$3:$D$4</c:f>
              <c:numCache>
                <c:ptCount val="2"/>
                <c:pt idx="0">
                  <c:v>11.194091835814348</c:v>
                </c:pt>
                <c:pt idx="1">
                  <c:v>14.423562393707483</c:v>
                </c:pt>
              </c:numCache>
            </c:numRef>
          </c:val>
        </c:ser>
        <c:ser>
          <c:idx val="3"/>
          <c:order val="3"/>
          <c:tx>
            <c:strRef>
              <c:f>'EU ID 2007'!$E$2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'EU ID 2007'!$A$3:$A$4</c:f>
              <c:strCache>
                <c:ptCount val="2"/>
                <c:pt idx="0">
                  <c:v>EEA</c:v>
                </c:pt>
                <c:pt idx="1">
                  <c:v>EU-27</c:v>
                </c:pt>
              </c:strCache>
            </c:strRef>
          </c:cat>
          <c:val>
            <c:numRef>
              <c:f>'EU ID 2007'!$E$3:$E$4</c:f>
              <c:numCache>
                <c:ptCount val="2"/>
                <c:pt idx="0">
                  <c:v>-0.01386031755414314</c:v>
                </c:pt>
                <c:pt idx="1">
                  <c:v>0.04993533871882086</c:v>
                </c:pt>
              </c:numCache>
            </c:numRef>
          </c:val>
        </c:ser>
        <c:overlap val="100"/>
        <c:gapWidth val="50"/>
        <c:axId val="57225624"/>
        <c:axId val="13059193"/>
      </c:barChart>
      <c:catAx>
        <c:axId val="57225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59193"/>
        <c:crosses val="autoZero"/>
        <c:auto val="1"/>
        <c:lblOffset val="100"/>
        <c:tickLblSkip val="1"/>
        <c:noMultiLvlLbl val="0"/>
      </c:catAx>
      <c:valAx>
        <c:axId val="1305919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primary energy consumption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256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75"/>
          <c:y val="0.356"/>
          <c:w val="0.19225"/>
          <c:h val="0.1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5"/>
          <c:y val="0.06575"/>
          <c:w val="0.83275"/>
          <c:h val="0.934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'CO2 imports'!$C$4</c:f>
              <c:strCache>
                <c:ptCount val="1"/>
                <c:pt idx="0">
                  <c:v>CO2 emissions from domestic fuel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'CO2 imports'!$A$5:$A$9</c:f>
              <c:strCache>
                <c:ptCount val="5"/>
                <c:pt idx="0">
                  <c:v>Solid fuels</c:v>
                </c:pt>
                <c:pt idx="1">
                  <c:v>Gas </c:v>
                </c:pt>
                <c:pt idx="2">
                  <c:v>Oil </c:v>
                </c:pt>
                <c:pt idx="3">
                  <c:v>Fugitives </c:v>
                </c:pt>
                <c:pt idx="4">
                  <c:v>Other fuels </c:v>
                </c:pt>
              </c:strCache>
            </c:strRef>
          </c:cat>
          <c:val>
            <c:numRef>
              <c:f>'CO2 imports'!$C$5:$C$9</c:f>
              <c:numCache>
                <c:ptCount val="5"/>
                <c:pt idx="0">
                  <c:v>740.4898566347698</c:v>
                </c:pt>
                <c:pt idx="1">
                  <c:v>386.6453744033475</c:v>
                </c:pt>
                <c:pt idx="2">
                  <c:v>163.64855992751404</c:v>
                </c:pt>
                <c:pt idx="3">
                  <c:v>18.843879592899047</c:v>
                </c:pt>
                <c:pt idx="4">
                  <c:v>57.3447116892793</c:v>
                </c:pt>
              </c:numCache>
            </c:numRef>
          </c:val>
        </c:ser>
        <c:ser>
          <c:idx val="0"/>
          <c:order val="1"/>
          <c:tx>
            <c:strRef>
              <c:f>'CO2 imports'!$B$4</c:f>
              <c:strCache>
                <c:ptCount val="1"/>
                <c:pt idx="0">
                  <c:v>CO2 emissions from imported fuel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'CO2 imports'!$A$5:$A$9</c:f>
              <c:strCache>
                <c:ptCount val="5"/>
                <c:pt idx="0">
                  <c:v>Solid fuels</c:v>
                </c:pt>
                <c:pt idx="1">
                  <c:v>Gas </c:v>
                </c:pt>
                <c:pt idx="2">
                  <c:v>Oil </c:v>
                </c:pt>
                <c:pt idx="3">
                  <c:v>Fugitives </c:v>
                </c:pt>
                <c:pt idx="4">
                  <c:v>Other fuels </c:v>
                </c:pt>
              </c:strCache>
            </c:strRef>
          </c:cat>
          <c:val>
            <c:numRef>
              <c:f>'CO2 imports'!$B$5:$B$9</c:f>
              <c:numCache>
                <c:ptCount val="5"/>
                <c:pt idx="0">
                  <c:v>517.9207570096702</c:v>
                </c:pt>
                <c:pt idx="1">
                  <c:v>586.0992730548325</c:v>
                </c:pt>
                <c:pt idx="2">
                  <c:v>1402.5759224906358</c:v>
                </c:pt>
              </c:numCache>
            </c:numRef>
          </c:val>
        </c:ser>
        <c:overlap val="100"/>
        <c:gapWidth val="50"/>
        <c:axId val="21048590"/>
        <c:axId val="41833447"/>
      </c:barChart>
      <c:catAx>
        <c:axId val="21048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33447"/>
        <c:crosses val="autoZero"/>
        <c:auto val="1"/>
        <c:lblOffset val="100"/>
        <c:tickLblSkip val="1"/>
        <c:noMultiLvlLbl val="0"/>
      </c:catAx>
      <c:valAx>
        <c:axId val="41833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MtCO2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485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75"/>
          <c:y val="0.21975"/>
          <c:w val="0.2465"/>
          <c:h val="0.2955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</cdr:x>
      <cdr:y>0.0965</cdr:y>
    </cdr:from>
    <cdr:to>
      <cdr:x>0.42575</cdr:x>
      <cdr:y>0.26275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0" y="409575"/>
          <a:ext cx="8477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45% net dependency rate</a:t>
          </a:r>
        </a:p>
      </cdr:txBody>
    </cdr:sp>
  </cdr:relSizeAnchor>
  <cdr:relSizeAnchor xmlns:cdr="http://schemas.openxmlformats.org/drawingml/2006/chartDrawing">
    <cdr:from>
      <cdr:x>0.52975</cdr:x>
      <cdr:y>0.09925</cdr:y>
    </cdr:from>
    <cdr:to>
      <cdr:x>0.76825</cdr:x>
      <cdr:y>0.2485</cdr:y>
    </cdr:to>
    <cdr:sp>
      <cdr:nvSpPr>
        <cdr:cNvPr id="2" name="Text Box 2"/>
        <cdr:cNvSpPr txBox="1">
          <a:spLocks noChangeArrowheads="1"/>
        </cdr:cNvSpPr>
      </cdr:nvSpPr>
      <cdr:spPr>
        <a:xfrm>
          <a:off x="2114550" y="419100"/>
          <a:ext cx="9525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55% net dependency rate</a:t>
          </a:r>
        </a:p>
      </cdr:txBody>
    </cdr:sp>
  </cdr:relSizeAnchor>
  <cdr:relSizeAnchor xmlns:cdr="http://schemas.openxmlformats.org/drawingml/2006/chartDrawing">
    <cdr:from>
      <cdr:x>0.3065</cdr:x>
      <cdr:y>0.2635</cdr:y>
    </cdr:from>
    <cdr:to>
      <cdr:x>0.322</cdr:x>
      <cdr:y>0.4485</cdr:y>
    </cdr:to>
    <cdr:sp>
      <cdr:nvSpPr>
        <cdr:cNvPr id="3" name="AutoShape 3"/>
        <cdr:cNvSpPr>
          <a:spLocks/>
        </cdr:cNvSpPr>
      </cdr:nvSpPr>
      <cdr:spPr>
        <a:xfrm>
          <a:off x="1219200" y="1123950"/>
          <a:ext cx="66675" cy="7905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0.634</cdr:x>
      <cdr:y>0.20825</cdr:y>
    </cdr:from>
    <cdr:to>
      <cdr:x>0.6495</cdr:x>
      <cdr:y>0.39325</cdr:y>
    </cdr:to>
    <cdr:sp>
      <cdr:nvSpPr>
        <cdr:cNvPr id="4" name="AutoShape 4"/>
        <cdr:cNvSpPr>
          <a:spLocks/>
        </cdr:cNvSpPr>
      </cdr:nvSpPr>
      <cdr:spPr>
        <a:xfrm>
          <a:off x="2533650" y="885825"/>
          <a:ext cx="66675" cy="7905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</xdr:row>
      <xdr:rowOff>76200</xdr:rowOff>
    </xdr:from>
    <xdr:to>
      <xdr:col>5</xdr:col>
      <xdr:colOff>200025</xdr:colOff>
      <xdr:row>32</xdr:row>
      <xdr:rowOff>152400</xdr:rowOff>
    </xdr:to>
    <xdr:graphicFrame>
      <xdr:nvGraphicFramePr>
        <xdr:cNvPr id="1" name="Chart 2"/>
        <xdr:cNvGraphicFramePr/>
      </xdr:nvGraphicFramePr>
      <xdr:xfrm>
        <a:off x="1485900" y="1047750"/>
        <a:ext cx="40005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0</xdr:row>
      <xdr:rowOff>0</xdr:rowOff>
    </xdr:from>
    <xdr:to>
      <xdr:col>10</xdr:col>
      <xdr:colOff>523875</xdr:colOff>
      <xdr:row>27</xdr:row>
      <xdr:rowOff>76200</xdr:rowOff>
    </xdr:to>
    <xdr:graphicFrame>
      <xdr:nvGraphicFramePr>
        <xdr:cNvPr id="1" name="Chart 64"/>
        <xdr:cNvGraphicFramePr/>
      </xdr:nvGraphicFramePr>
      <xdr:xfrm>
        <a:off x="5438775" y="0"/>
        <a:ext cx="56292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MP2010\4.0.2\INDICATORS\ENER\EN12\EN12_2009_Security%20of%20energy%20supply_021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NG"/>
      <sheetName val="Biomass"/>
      <sheetName val="Uranium"/>
      <sheetName val="EU27 all fuels"/>
      <sheetName val="EU27 excl petr"/>
      <sheetName val="EU27 excl petr only hard coal"/>
      <sheetName val="EU ID 2007"/>
      <sheetName val="MS 2007 % ID"/>
      <sheetName val="CO2 imports"/>
      <sheetName val="Tables"/>
      <sheetName val="-- background data --&gt;"/>
      <sheetName val="GIEC"/>
      <sheetName val="Country abb"/>
      <sheetName val="Primary prod"/>
      <sheetName val="EU27 SF imp"/>
      <sheetName val="EU27 SF exp"/>
      <sheetName val="EU27 OI imp"/>
      <sheetName val="EU27 OI exp"/>
      <sheetName val="Gas intra-EU"/>
      <sheetName val="EU27 NG imp"/>
      <sheetName val="EU27 NG Exp"/>
      <sheetName val="Conversion factors"/>
      <sheetName val="MS SF imp 2007"/>
      <sheetName val="MS SF exp 2007"/>
      <sheetName val="MS OI imp 2007"/>
      <sheetName val="MS OI exp 2007"/>
      <sheetName val="MS NG imp 2007"/>
      <sheetName val="MS NG exp 2007"/>
    </sheetNames>
    <sheetDataSet>
      <sheetData sheetId="3">
        <row r="86">
          <cell r="AI86">
            <v>2000</v>
          </cell>
          <cell r="AJ86">
            <v>2007</v>
          </cell>
        </row>
        <row r="87">
          <cell r="AH87" t="str">
            <v>Russia</v>
          </cell>
          <cell r="AI87">
            <v>0.13221633258236634</v>
          </cell>
          <cell r="AJ87">
            <v>0.2035012628355355</v>
          </cell>
        </row>
        <row r="88">
          <cell r="AH88" t="str">
            <v>Norway</v>
          </cell>
          <cell r="AI88">
            <v>0.0937663368808341</v>
          </cell>
          <cell r="AJ88">
            <v>0.08554137679447997</v>
          </cell>
        </row>
        <row r="89">
          <cell r="AH89" t="str">
            <v>Algeria</v>
          </cell>
          <cell r="AI89">
            <v>0.04508241019678399</v>
          </cell>
          <cell r="AJ89">
            <v>0.033662110589764434</v>
          </cell>
        </row>
        <row r="90">
          <cell r="AH90" t="str">
            <v>Nigeria</v>
          </cell>
          <cell r="AI90">
            <v>0.015333039325384285</v>
          </cell>
          <cell r="AJ90">
            <v>0.013743366619951576</v>
          </cell>
        </row>
        <row r="91">
          <cell r="AH91" t="str">
            <v>Libya</v>
          </cell>
          <cell r="AI91">
            <v>0.0313474723915801</v>
          </cell>
          <cell r="AJ91">
            <v>0.03834301235470097</v>
          </cell>
        </row>
        <row r="92">
          <cell r="AH92" t="str">
            <v>Saudi Arabia</v>
          </cell>
          <cell r="AI92">
            <v>0.03934863906320018</v>
          </cell>
          <cell r="AJ92">
            <v>0.02450022389735988</v>
          </cell>
        </row>
        <row r="93">
          <cell r="AH93" t="str">
            <v>Iran</v>
          </cell>
          <cell r="AI93">
            <v>0.020957491969730607</v>
          </cell>
          <cell r="AJ93">
            <v>0.019205907860541046</v>
          </cell>
        </row>
        <row r="94">
          <cell r="AH94" t="str">
            <v>South Africa</v>
          </cell>
          <cell r="AI94">
            <v>0.014724040935842805</v>
          </cell>
          <cell r="AJ94">
            <v>0.015499646498023495</v>
          </cell>
        </row>
        <row r="95">
          <cell r="AH95" t="str">
            <v>Australia</v>
          </cell>
          <cell r="AI95">
            <v>0.01064343266761876</v>
          </cell>
          <cell r="AJ95">
            <v>0.010139159227697429</v>
          </cell>
        </row>
        <row r="96">
          <cell r="AH96" t="str">
            <v>Colombia</v>
          </cell>
          <cell r="AI96">
            <v>0.008673340968510483</v>
          </cell>
          <cell r="AJ96">
            <v>0.010574834514768507</v>
          </cell>
        </row>
        <row r="97">
          <cell r="AH97" t="str">
            <v>Indonesia</v>
          </cell>
          <cell r="AI97">
            <v>0.003420763854910395</v>
          </cell>
          <cell r="AJ97">
            <v>0.006174928967652623</v>
          </cell>
        </row>
        <row r="98">
          <cell r="AH98" t="str">
            <v>Other countries</v>
          </cell>
          <cell r="AI98">
            <v>0.06293718728346726</v>
          </cell>
          <cell r="AJ98">
            <v>0.0845614852871121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M65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21.421875" style="0" customWidth="1"/>
    <col min="2" max="2" width="16.140625" style="0" customWidth="1"/>
    <col min="3" max="3" width="15.421875" style="0" customWidth="1"/>
    <col min="4" max="4" width="11.7109375" style="0" customWidth="1"/>
    <col min="5" max="5" width="14.57421875" style="0" customWidth="1"/>
    <col min="6" max="6" width="19.7109375" style="0" customWidth="1"/>
    <col min="12" max="12" width="9.421875" style="0" bestFit="1" customWidth="1"/>
    <col min="15" max="15" width="22.421875" style="0" customWidth="1"/>
    <col min="22" max="23" width="10.28125" style="0" bestFit="1" customWidth="1"/>
  </cols>
  <sheetData>
    <row r="1" spans="12:13" ht="12.75">
      <c r="L1" s="2"/>
      <c r="M1" s="2"/>
    </row>
    <row r="2" spans="2:13" ht="12.7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L2" s="2"/>
      <c r="M2" s="2"/>
    </row>
    <row r="3" spans="1:13" ht="12.75">
      <c r="A3" t="s">
        <v>0</v>
      </c>
      <c r="B3" s="4">
        <v>7.6232765688783894</v>
      </c>
      <c r="C3" s="4">
        <v>26.432593759697763</v>
      </c>
      <c r="D3" s="4">
        <v>11.194091835814348</v>
      </c>
      <c r="E3" s="4">
        <v>-0.01386031755414314</v>
      </c>
      <c r="F3">
        <v>100</v>
      </c>
      <c r="G3" s="4">
        <v>45.23610184683636</v>
      </c>
      <c r="L3" s="2"/>
      <c r="M3" s="2"/>
    </row>
    <row r="4" spans="1:13" ht="12.75">
      <c r="A4" t="s">
        <v>7</v>
      </c>
      <c r="B4" s="4">
        <v>7.54604901856576</v>
      </c>
      <c r="C4" s="4">
        <v>32.568137932256235</v>
      </c>
      <c r="D4" s="4">
        <v>14.423562393707483</v>
      </c>
      <c r="E4" s="4">
        <v>0.04993533871882086</v>
      </c>
      <c r="F4">
        <v>100</v>
      </c>
      <c r="G4" s="4">
        <v>54.5876846832483</v>
      </c>
      <c r="L4" s="2"/>
      <c r="M4" s="2"/>
    </row>
    <row r="5" spans="12:13" ht="12.75">
      <c r="L5" s="2"/>
      <c r="M5" s="2"/>
    </row>
    <row r="6" spans="2:13" ht="12.75">
      <c r="B6" t="s">
        <v>8</v>
      </c>
      <c r="L6" s="2"/>
      <c r="M6" s="2"/>
    </row>
    <row r="7" spans="12:13" ht="12.75">
      <c r="L7" s="2"/>
      <c r="M7" s="2"/>
    </row>
    <row r="47" spans="1:13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3" ht="12.75">
      <c r="A48" s="6"/>
      <c r="B48" s="6"/>
      <c r="C48" s="6"/>
    </row>
    <row r="49" spans="1:3" ht="12.75">
      <c r="A49" s="6"/>
      <c r="B49" s="6"/>
      <c r="C49" s="6"/>
    </row>
    <row r="50" spans="1:3" ht="12.75">
      <c r="A50" s="6"/>
      <c r="B50" s="6"/>
      <c r="C50" s="6"/>
    </row>
    <row r="51" spans="1:3" ht="12.75">
      <c r="A51" s="6"/>
      <c r="B51" s="6"/>
      <c r="C51" s="6"/>
    </row>
    <row r="52" spans="1:3" ht="12.75">
      <c r="A52" s="6"/>
      <c r="B52" s="6"/>
      <c r="C52" s="6"/>
    </row>
    <row r="53" spans="1:3" ht="12.75">
      <c r="A53" s="6"/>
      <c r="B53" s="6"/>
      <c r="C53" s="6"/>
    </row>
    <row r="54" spans="1:3" ht="12.75">
      <c r="A54" s="6"/>
      <c r="B54" s="6"/>
      <c r="C54" s="6"/>
    </row>
    <row r="55" spans="1:3" ht="12.75">
      <c r="A55" s="6"/>
      <c r="B55" s="6"/>
      <c r="C55" s="6"/>
    </row>
    <row r="56" spans="1:3" ht="12.75">
      <c r="A56" s="6"/>
      <c r="B56" s="6"/>
      <c r="C56" s="6"/>
    </row>
    <row r="57" spans="1:3" ht="12.75">
      <c r="A57" s="6"/>
      <c r="B57" s="6"/>
      <c r="C57" s="6"/>
    </row>
    <row r="58" spans="1:3" ht="12.75">
      <c r="A58" s="6"/>
      <c r="B58" s="6"/>
      <c r="C58" s="6"/>
    </row>
    <row r="59" spans="1:3" ht="12.75">
      <c r="A59" s="6"/>
      <c r="B59" s="6"/>
      <c r="C59" s="6"/>
    </row>
    <row r="60" spans="1:3" ht="12.75">
      <c r="A60" s="6"/>
      <c r="B60" s="6"/>
      <c r="C60" s="6"/>
    </row>
    <row r="61" spans="1:3" ht="12.75">
      <c r="A61" s="6"/>
      <c r="B61" s="6"/>
      <c r="C61" s="6"/>
    </row>
    <row r="62" spans="1:3" ht="12.75">
      <c r="A62" s="6"/>
      <c r="B62" s="6"/>
      <c r="C62" s="6"/>
    </row>
    <row r="63" spans="1:3" ht="12.75">
      <c r="A63" s="6"/>
      <c r="B63" s="6"/>
      <c r="C63" s="6"/>
    </row>
    <row r="64" spans="1:3" ht="12.75">
      <c r="A64" s="6"/>
      <c r="B64" s="6"/>
      <c r="C64" s="6"/>
    </row>
    <row r="65" spans="1:3" ht="12.75">
      <c r="A65" s="6"/>
      <c r="B65" s="6"/>
      <c r="C65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R17"/>
  <sheetViews>
    <sheetView zoomScale="85" zoomScaleNormal="85" workbookViewId="0" topLeftCell="A1">
      <selection activeCell="D25" sqref="D25"/>
    </sheetView>
  </sheetViews>
  <sheetFormatPr defaultColWidth="9.140625" defaultRowHeight="12.75"/>
  <cols>
    <col min="1" max="1" width="28.140625" style="0" customWidth="1"/>
    <col min="2" max="2" width="15.7109375" style="0" customWidth="1"/>
    <col min="3" max="3" width="16.8515625" style="0" customWidth="1"/>
    <col min="4" max="4" width="14.57421875" style="0" bestFit="1" customWidth="1"/>
    <col min="5" max="5" width="13.7109375" style="0" customWidth="1"/>
    <col min="6" max="6" width="13.8515625" style="0" customWidth="1"/>
    <col min="7" max="7" width="13.00390625" style="0" customWidth="1"/>
    <col min="8" max="8" width="13.8515625" style="0" customWidth="1"/>
    <col min="9" max="9" width="13.140625" style="0" customWidth="1"/>
    <col min="10" max="10" width="15.28125" style="0" customWidth="1"/>
    <col min="11" max="11" width="15.00390625" style="0" customWidth="1"/>
    <col min="13" max="13" width="18.8515625" style="0" bestFit="1" customWidth="1"/>
    <col min="14" max="15" width="11.421875" style="0" bestFit="1" customWidth="1"/>
    <col min="16" max="17" width="10.7109375" style="0" bestFit="1" customWidth="1"/>
    <col min="18" max="18" width="12.421875" style="0" customWidth="1"/>
  </cols>
  <sheetData>
    <row r="1" spans="1:18" ht="20.25">
      <c r="A1" s="8"/>
      <c r="B1" s="7"/>
      <c r="D1" s="9"/>
      <c r="R1" s="9" t="e">
        <f>#REF!/(#REF!+#REF!)</f>
        <v>#REF!</v>
      </c>
    </row>
    <row r="2" spans="1:18" ht="20.25">
      <c r="A2" s="8"/>
      <c r="B2" s="7"/>
      <c r="D2" s="9"/>
      <c r="R2" s="9"/>
    </row>
    <row r="3" spans="1:2" ht="12.75">
      <c r="A3" s="1" t="s">
        <v>17</v>
      </c>
      <c r="B3" s="3"/>
    </row>
    <row r="4" spans="1:3" ht="12.75">
      <c r="A4" s="8" t="s">
        <v>16</v>
      </c>
      <c r="B4" t="s">
        <v>9</v>
      </c>
      <c r="C4" t="s">
        <v>10</v>
      </c>
    </row>
    <row r="5" spans="1:3" ht="12.75">
      <c r="A5" t="s">
        <v>1</v>
      </c>
      <c r="B5" s="3">
        <v>517.9207570096702</v>
      </c>
      <c r="C5" s="3">
        <v>740.4898566347698</v>
      </c>
    </row>
    <row r="6" spans="1:3" ht="12.75">
      <c r="A6" t="s">
        <v>11</v>
      </c>
      <c r="B6" s="3">
        <v>586.0992730548325</v>
      </c>
      <c r="C6" s="3">
        <v>386.6453744033475</v>
      </c>
    </row>
    <row r="7" spans="1:3" ht="12.75">
      <c r="A7" t="s">
        <v>12</v>
      </c>
      <c r="B7" s="3">
        <v>1402.5759224906358</v>
      </c>
      <c r="C7" s="3">
        <v>163.64855992751404</v>
      </c>
    </row>
    <row r="8" spans="1:3" ht="12.75">
      <c r="A8" t="s">
        <v>13</v>
      </c>
      <c r="C8" s="3">
        <v>18.843879592899047</v>
      </c>
    </row>
    <row r="9" spans="1:3" ht="12.75">
      <c r="A9" t="s">
        <v>14</v>
      </c>
      <c r="C9" s="3">
        <v>57.3447116892793</v>
      </c>
    </row>
    <row r="11" spans="1:4" ht="12.75">
      <c r="A11" t="s">
        <v>15</v>
      </c>
      <c r="B11" s="3">
        <v>2506.5959525551384</v>
      </c>
      <c r="C11" s="3">
        <v>1366.97238224781</v>
      </c>
      <c r="D11" s="3">
        <v>0</v>
      </c>
    </row>
    <row r="14" ht="12.75">
      <c r="B14" s="2">
        <v>0.41156737824209666</v>
      </c>
    </row>
    <row r="15" ht="12.75">
      <c r="B15" s="2">
        <v>0.6025212007964607</v>
      </c>
    </row>
    <row r="16" ht="12.75">
      <c r="B16" s="10">
        <v>0.895513981702769</v>
      </c>
    </row>
    <row r="17" ht="12.75">
      <c r="B17" s="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2010-03-18T13:51:30Z</dcterms:created>
  <dcterms:modified xsi:type="dcterms:W3CDTF">2010-03-18T13:57:48Z</dcterms:modified>
  <cp:category/>
  <cp:version/>
  <cp:contentType/>
  <cp:contentStatus/>
</cp:coreProperties>
</file>