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1_Nutrients-freshwater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<sst xmlns="http://schemas.openxmlformats.org/spreadsheetml/2006/main" count="19" uniqueCount="12">
  <si>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Rivers - orthophosphate(955)</t>
  </si>
  <si>
    <t>µg P/l</t>
  </si>
  <si>
    <t>Rivers - nitrate (1217</t>
  </si>
  <si>
    <t>mg N/l</t>
  </si>
  <si>
    <t>mg NO3/l</t>
  </si>
  <si>
    <t>Nitrate - groundwater bodies (147)</t>
  </si>
  <si>
    <t>Fig. 1</t>
  </si>
  <si>
    <t>Rivers - nitrate (1217)</t>
  </si>
  <si>
    <t>Groundwater bodies-nitrate (147)</t>
  </si>
  <si>
    <t>Rivers - orthophosphate (955)</t>
  </si>
  <si>
    <t>Nitrate-lakes (50)</t>
  </si>
  <si>
    <t>Total phosphorus- lakes (171)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</si>
</sst>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name val="Verdana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375"/>
          <c:w val="0.9525"/>
          <c:h val="0.8135"/>
        </c:manualLayout>
      </c:layout>
      <c:lineChart>
        <c:grouping val="standard"/>
        <c:varyColors val="0"/>
        <c:ser>
          <c:idx val="1"/>
          <c:order val="0"/>
          <c:tx>
            <c:strRef>
              <c:f>'Fig.1_Nutrients-freshwater'!$A$10</c:f>
              <c:strCache>
                <c:ptCount val="1"/>
                <c:pt idx="0">
                  <c:v>Rivers - nitrate (1217)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'Fig.1_Nutrients-freshwater'!$B$9:$M$9</c:f>
              <c:numCache/>
            </c:numRef>
          </c:cat>
          <c:val>
            <c:numRef>
              <c:f>'Fig.1_Nutrients-freshwater'!$B$10:$M$10</c:f>
              <c:numCache/>
            </c:numRef>
          </c:val>
          <c:smooth val="0"/>
        </c:ser>
        <c:ser>
          <c:idx val="0"/>
          <c:order val="1"/>
          <c:tx>
            <c:strRef>
              <c:f>'Fig.1_Nutrients-freshwater'!$A$11</c:f>
              <c:strCache>
                <c:ptCount val="1"/>
                <c:pt idx="0">
                  <c:v>Groundwater bodies-nitrate (147)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'Fig.1_Nutrients-freshwater'!$B$9:$M$9</c:f>
              <c:numCache/>
            </c:numRef>
          </c:cat>
          <c:val>
            <c:numRef>
              <c:f>'Fig.1_Nutrients-freshwater'!$B$11:$M$11</c:f>
              <c:numCache/>
            </c:numRef>
          </c:val>
          <c:smooth val="0"/>
        </c:ser>
        <c:ser>
          <c:idx val="2"/>
          <c:order val="3"/>
          <c:tx>
            <c:strRef>
              <c:f>'Fig.1_Nutrients-freshwater'!$A$13</c:f>
              <c:strCache>
                <c:ptCount val="1"/>
                <c:pt idx="0">
                  <c:v>Nitrate-lakes (50)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'Fig.1_Nutrients-freshwater'!$B$9:$M$9</c:f>
              <c:numCache/>
            </c:numRef>
          </c:cat>
          <c:val>
            <c:numRef>
              <c:f>'Fig.1_Nutrients-freshwater'!$B$13:$M$13</c:f>
              <c:numCache/>
            </c:numRef>
          </c:val>
          <c:smooth val="0"/>
        </c:ser>
        <c:marker val="1"/>
        <c:axId val="3316414"/>
        <c:axId val="29847727"/>
      </c:lineChart>
      <c:lineChart>
        <c:grouping val="standard"/>
        <c:varyColors val="0"/>
        <c:ser>
          <c:idx val="4"/>
          <c:order val="2"/>
          <c:tx>
            <c:strRef>
              <c:f>'Fig.1_Nutrients-freshwater'!$A$12</c:f>
              <c:strCache>
                <c:ptCount val="1"/>
                <c:pt idx="0">
                  <c:v>Rivers - orthophosphate (955)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'Fig.1_Nutrients-freshwater'!$B$9:$M$9</c:f>
              <c:numCache/>
            </c:numRef>
          </c:cat>
          <c:val>
            <c:numRef>
              <c:f>'Fig.1_Nutrients-freshwater'!$B$12:$M$12</c:f>
              <c:numCache/>
            </c:numRef>
          </c:val>
          <c:smooth val="0"/>
        </c:ser>
        <c:ser>
          <c:idx val="3"/>
          <c:order val="4"/>
          <c:tx>
            <c:strRef>
              <c:f>'Fig.1_Nutrients-freshwater'!$A$14</c:f>
              <c:strCache>
                <c:ptCount val="1"/>
                <c:pt idx="0">
                  <c:v>Total phosphorus- lakes (171)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'Fig.1_Nutrients-freshwater'!$B$9:$M$9</c:f>
              <c:numCache/>
            </c:numRef>
          </c:cat>
          <c:val>
            <c:numRef>
              <c:f>'Fig.1_Nutrients-freshwater'!$B$14:$M$14</c:f>
              <c:numCache/>
            </c:numRef>
          </c:val>
          <c:smooth val="0"/>
        </c:ser>
        <c:marker val="1"/>
        <c:axId val="194088"/>
        <c:axId val="1746793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Nitrate (mg NO3/l)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6414"/>
        <c:crossesAt val="1"/>
        <c:crossBetween val="between"/>
        <c:dispUnits/>
      </c:valAx>
      <c:catAx>
        <c:axId val="194088"/>
        <c:scaling>
          <c:orientation val="minMax"/>
        </c:scaling>
        <c:axPos val="b"/>
        <c:delete val="1"/>
        <c:majorTickMark val="in"/>
        <c:minorTickMark val="none"/>
        <c:tickLblPos val="nextTo"/>
        <c:crossAx val="1746793"/>
        <c:crosses val="autoZero"/>
        <c:auto val="0"/>
        <c:lblOffset val="100"/>
        <c:tickLblSkip val="1"/>
        <c:noMultiLvlLbl val="0"/>
      </c:catAx>
      <c:valAx>
        <c:axId val="1746793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TP and orthophosphate (µg P/l)</a:t>
                </a:r>
              </a:p>
            </c:rich>
          </c:tx>
          <c:layout>
            <c:manualLayout>
              <c:xMode val="factor"/>
              <c:yMode val="factor"/>
              <c:x val="0.044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40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7725"/>
          <c:w val="0.75875"/>
          <c:h val="0.10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</xdr:row>
      <xdr:rowOff>152400</xdr:rowOff>
    </xdr:from>
    <xdr:to>
      <xdr:col>17</xdr:col>
      <xdr:colOff>161925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152400" y="2419350"/>
        <a:ext cx="113347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S8" sqref="S8"/>
    </sheetView>
  </sheetViews>
  <sheetFormatPr defaultColWidth="9.140625" defaultRowHeight="12.75"/>
  <cols>
    <col min="1" max="1" width="23.57421875" style="0" customWidth="1"/>
  </cols>
  <sheetData>
    <row r="1" spans="2:13" ht="12.75"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</row>
    <row r="2" spans="1:14" ht="12.75">
      <c r="A2" t="s">
        <v>0</v>
      </c>
      <c r="B2" s="1">
        <v>68.1133383127732</v>
      </c>
      <c r="C2" s="1">
        <v>66.06599730829973</v>
      </c>
      <c r="D2" s="1">
        <v>58.6624563277089</v>
      </c>
      <c r="E2" s="1">
        <v>56.078360158659464</v>
      </c>
      <c r="F2" s="1">
        <v>58.160110426095315</v>
      </c>
      <c r="G2" s="1">
        <v>53.39661256509127</v>
      </c>
      <c r="H2" s="1">
        <v>49.7648659690569</v>
      </c>
      <c r="I2" s="1">
        <v>47.69759491036041</v>
      </c>
      <c r="J2" s="1">
        <v>46.389614953037984</v>
      </c>
      <c r="K2" s="1">
        <v>46.496823513912396</v>
      </c>
      <c r="L2" s="1">
        <v>46.03406341554021</v>
      </c>
      <c r="M2" s="1">
        <v>45.08575058323701</v>
      </c>
      <c r="N2" t="s">
        <v>1</v>
      </c>
    </row>
    <row r="3" spans="1:14" ht="12.75">
      <c r="A3" t="s">
        <v>2</v>
      </c>
      <c r="B3" s="2">
        <v>1.6774059179133483</v>
      </c>
      <c r="C3" s="2">
        <v>1.5709458499123587</v>
      </c>
      <c r="D3" s="2">
        <v>1.5590201619053796</v>
      </c>
      <c r="E3" s="2">
        <v>1.55931599835147</v>
      </c>
      <c r="F3" s="2">
        <v>1.6183668564518592</v>
      </c>
      <c r="G3" s="2">
        <v>1.5681078927794805</v>
      </c>
      <c r="H3" s="2">
        <v>1.613389530344432</v>
      </c>
      <c r="I3">
        <v>1.5238500716373362</v>
      </c>
      <c r="J3">
        <v>1.4965820412334898</v>
      </c>
      <c r="K3">
        <v>1.468411674755537</v>
      </c>
      <c r="L3">
        <v>1.4247218209047332</v>
      </c>
      <c r="M3" s="2">
        <v>1.3941159244446315</v>
      </c>
      <c r="N3" t="s">
        <v>3</v>
      </c>
    </row>
    <row r="4" spans="1:15" ht="12.75">
      <c r="A4" t="s">
        <v>2</v>
      </c>
      <c r="B4" s="2">
        <f aca="true" t="shared" si="0" ref="B4:M4">B3*$O$4</f>
        <v>7.428511922187686</v>
      </c>
      <c r="C4" s="2">
        <f t="shared" si="0"/>
        <v>6.957045906754732</v>
      </c>
      <c r="D4" s="2">
        <f t="shared" si="0"/>
        <v>6.904232145580967</v>
      </c>
      <c r="E4" s="2">
        <f t="shared" si="0"/>
        <v>6.905542278413653</v>
      </c>
      <c r="F4" s="2">
        <f t="shared" si="0"/>
        <v>7.167053221429662</v>
      </c>
      <c r="G4" s="2">
        <f t="shared" si="0"/>
        <v>6.9444778108805565</v>
      </c>
      <c r="H4" s="2">
        <f t="shared" si="0"/>
        <v>7.145010777239628</v>
      </c>
      <c r="I4" s="2">
        <f t="shared" si="0"/>
        <v>6.7484788886796325</v>
      </c>
      <c r="J4" s="2">
        <f t="shared" si="0"/>
        <v>6.627720468319741</v>
      </c>
      <c r="K4" s="2">
        <f t="shared" si="0"/>
        <v>6.502965988203092</v>
      </c>
      <c r="L4" s="2">
        <f t="shared" si="0"/>
        <v>6.309482349720962</v>
      </c>
      <c r="M4" s="2">
        <f t="shared" si="0"/>
        <v>6.1739419511119396</v>
      </c>
      <c r="N4" t="s">
        <v>4</v>
      </c>
      <c r="O4">
        <v>4.428571428571429</v>
      </c>
    </row>
    <row r="5" spans="1:14" ht="12.75">
      <c r="A5" s="3" t="s">
        <v>5</v>
      </c>
      <c r="F5">
        <v>15.8</v>
      </c>
      <c r="G5">
        <v>17.99</v>
      </c>
      <c r="H5">
        <v>17.07</v>
      </c>
      <c r="I5">
        <v>16.05</v>
      </c>
      <c r="J5">
        <v>16.15</v>
      </c>
      <c r="K5">
        <v>16.17</v>
      </c>
      <c r="L5">
        <v>14.96</v>
      </c>
      <c r="M5">
        <v>15.14</v>
      </c>
      <c r="N5" t="s">
        <v>4</v>
      </c>
    </row>
    <row r="8" ht="12.75">
      <c r="A8" s="4" t="s">
        <v>6</v>
      </c>
    </row>
    <row r="9" spans="2:13" ht="12.75">
      <c r="B9">
        <v>1992</v>
      </c>
      <c r="C9">
        <v>1993</v>
      </c>
      <c r="D9">
        <v>1994</v>
      </c>
      <c r="E9">
        <v>1995</v>
      </c>
      <c r="F9">
        <v>1996</v>
      </c>
      <c r="G9">
        <v>1997</v>
      </c>
      <c r="H9">
        <v>1998</v>
      </c>
      <c r="I9">
        <v>1999</v>
      </c>
      <c r="J9">
        <v>2000</v>
      </c>
      <c r="K9">
        <v>2001</v>
      </c>
      <c r="L9">
        <v>2002</v>
      </c>
      <c r="M9">
        <v>2003</v>
      </c>
    </row>
    <row r="10" spans="1:15" ht="12.75">
      <c r="A10" t="s">
        <v>7</v>
      </c>
      <c r="B10" s="2">
        <v>7.428511922187686</v>
      </c>
      <c r="C10" s="2">
        <v>6.957045906754732</v>
      </c>
      <c r="D10" s="2">
        <v>6.904232145580967</v>
      </c>
      <c r="E10" s="2">
        <v>6.905542278413653</v>
      </c>
      <c r="F10" s="2">
        <v>7.167053221429662</v>
      </c>
      <c r="G10" s="2">
        <v>6.9444778108805565</v>
      </c>
      <c r="H10" s="2">
        <v>7.145010777239628</v>
      </c>
      <c r="I10" s="2">
        <v>6.7484788886796325</v>
      </c>
      <c r="J10" s="2">
        <v>6.627720468319741</v>
      </c>
      <c r="K10" s="2">
        <v>6.502965988203092</v>
      </c>
      <c r="L10" s="2">
        <v>6.309482349720962</v>
      </c>
      <c r="M10" s="2">
        <v>6.1739419511119396</v>
      </c>
      <c r="N10" t="s">
        <v>4</v>
      </c>
      <c r="O10">
        <v>4.428571428571429</v>
      </c>
    </row>
    <row r="11" spans="1:14" ht="12.75">
      <c r="A11" s="3" t="s">
        <v>8</v>
      </c>
      <c r="F11">
        <v>15.8</v>
      </c>
      <c r="G11">
        <v>17.99</v>
      </c>
      <c r="H11">
        <v>17.07</v>
      </c>
      <c r="I11">
        <v>16.05</v>
      </c>
      <c r="J11">
        <v>16.15</v>
      </c>
      <c r="K11">
        <v>16.17</v>
      </c>
      <c r="L11">
        <v>14.96</v>
      </c>
      <c r="M11">
        <v>15.14</v>
      </c>
      <c r="N11" t="s">
        <v>4</v>
      </c>
    </row>
    <row r="12" spans="1:14" ht="12.75">
      <c r="A12" t="s">
        <v>9</v>
      </c>
      <c r="B12" s="1">
        <v>68.1133383127732</v>
      </c>
      <c r="C12" s="1">
        <v>66.06599730829973</v>
      </c>
      <c r="D12" s="1">
        <v>58.6624563277089</v>
      </c>
      <c r="E12" s="1">
        <v>56.078360158659464</v>
      </c>
      <c r="F12" s="1">
        <v>58.160110426095315</v>
      </c>
      <c r="G12" s="1">
        <v>53.39661256509127</v>
      </c>
      <c r="H12" s="1">
        <v>49.7648659690569</v>
      </c>
      <c r="I12" s="1">
        <v>47.69759491036041</v>
      </c>
      <c r="J12" s="1">
        <v>46.389614953037984</v>
      </c>
      <c r="K12" s="1">
        <v>46.496823513912396</v>
      </c>
      <c r="L12" s="1">
        <v>46.03406341554021</v>
      </c>
      <c r="M12" s="1">
        <v>45.08575058323701</v>
      </c>
      <c r="N12" t="s">
        <v>1</v>
      </c>
    </row>
    <row r="13" spans="1:14" ht="12.75">
      <c r="A13" t="s">
        <v>10</v>
      </c>
      <c r="B13" s="2">
        <v>0.8621754955752212</v>
      </c>
      <c r="C13" s="2">
        <v>1.1567632743362832</v>
      </c>
      <c r="D13" s="2">
        <v>0.9839977876106195</v>
      </c>
      <c r="E13" s="2">
        <v>0.8829181415929204</v>
      </c>
      <c r="F13" s="2">
        <v>1.1756637168141595</v>
      </c>
      <c r="G13" s="2">
        <v>1.1353982300884955</v>
      </c>
      <c r="H13" s="2">
        <v>1.0508849557522124</v>
      </c>
      <c r="I13" s="2">
        <v>0.9671305309734511</v>
      </c>
      <c r="J13" s="2">
        <v>0.9101769911504424</v>
      </c>
      <c r="K13" s="2">
        <v>1.0331858407079646</v>
      </c>
      <c r="L13" s="2">
        <v>0.9708185840707965</v>
      </c>
      <c r="M13" s="2">
        <v>0.7970074513274337</v>
      </c>
      <c r="N13" t="s">
        <v>4</v>
      </c>
    </row>
    <row r="14" spans="1:14" ht="12.75">
      <c r="A14" t="s">
        <v>11</v>
      </c>
      <c r="B14">
        <v>16</v>
      </c>
      <c r="C14">
        <v>15</v>
      </c>
      <c r="D14">
        <v>14</v>
      </c>
      <c r="E14">
        <v>15</v>
      </c>
      <c r="F14">
        <v>14</v>
      </c>
      <c r="G14">
        <v>14</v>
      </c>
      <c r="H14">
        <v>14</v>
      </c>
      <c r="I14">
        <v>14.2</v>
      </c>
      <c r="J14">
        <v>14</v>
      </c>
      <c r="K14">
        <v>14</v>
      </c>
      <c r="L14">
        <v>13</v>
      </c>
      <c r="M14">
        <v>13</v>
      </c>
      <c r="N14" t="s"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2006-02-09T15:22:54Z</dcterms:created>
  <dcterms:modified xsi:type="dcterms:W3CDTF">2006-02-09T16:06:01Z</dcterms:modified>
  <cp:category/>
  <cp:version/>
  <cp:contentType/>
  <cp:contentStatus/>
</cp:coreProperties>
</file>