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060" windowHeight="12150" activeTab="1"/>
  </bookViews>
  <sheets>
    <sheet name="8.1a" sheetId="1" r:id="rId1"/>
    <sheet name="8.1b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\a">'[1]earningsrawdata'!#REF!</definedName>
    <definedName name="_80_3">'[2]NSEFARES'!$E$34:$E$36</definedName>
    <definedName name="_BRR79">'[3]tsl chart'!#REF!</definedName>
    <definedName name="_BRR80">'[3]tsl chart'!#REF!</definedName>
    <definedName name="_BRR81">'[3]tsl chart'!#REF!</definedName>
    <definedName name="_BRR82">'[3]tsl chart'!#REF!</definedName>
    <definedName name="_BRR83">'[3]tsl chart'!#REF!</definedName>
    <definedName name="_Fill" hidden="1">'[4]cordon table'!#REF!</definedName>
    <definedName name="_GBR86">'[1]earningsrawdata'!$L$20</definedName>
    <definedName name="_GBR87">'[1]earningsrawdata'!$L$21</definedName>
    <definedName name="_GBR88">'[1]earningsrawdata'!$L$22</definedName>
    <definedName name="_GBR89">'[1]earningsrawdata'!$L$23</definedName>
    <definedName name="_GBR90">'[1]earningsrawdata'!$L$24</definedName>
    <definedName name="_GBR91">'[1]earningsrawdata'!$L$25</definedName>
    <definedName name="_GBR92">'[1]earningsrawdata'!$L$26</definedName>
    <definedName name="_GBR93">'[1]earningsrawdata'!$L$27</definedName>
    <definedName name="_GBR94">'[1]earningsrawdata'!$L$28</definedName>
    <definedName name="_GBR95">'[1]earningsrawdata'!$L$29</definedName>
    <definedName name="_GBR96">'[1]earningsrawdata'!$L$30</definedName>
    <definedName name="_GBR97">'[1]earningsrawdata'!$L$31</definedName>
    <definedName name="_GBR98">'[1]earningsrawdata'!$L$32</definedName>
    <definedName name="_GBR99">'[1]earningsrawdata'!$L$33</definedName>
    <definedName name="_GOE86">'[1]earningsrawdata'!$K$20</definedName>
    <definedName name="_GOE87">'[1]earningsrawdata'!$K$21</definedName>
    <definedName name="_GOE88">'[1]earningsrawdata'!$K$22</definedName>
    <definedName name="_GOE89">'[1]earningsrawdata'!$K$23</definedName>
    <definedName name="_GOE90">'[1]earningsrawdata'!$K$24</definedName>
    <definedName name="_GOE91">'[1]earningsrawdata'!$K$25</definedName>
    <definedName name="_GOE92">'[1]earningsrawdata'!$K$26</definedName>
    <definedName name="_GOE93">'[1]earningsrawdata'!$K$27</definedName>
    <definedName name="_GOE94">'[1]earningsrawdata'!$K$28</definedName>
    <definedName name="_GOE95">'[1]earningsrawdata'!$K$29</definedName>
    <definedName name="_GOE96">'[1]earningsrawdata'!$K$30</definedName>
    <definedName name="_GOE97">'[1]earningsrawdata'!$K$31</definedName>
    <definedName name="_GOE98">'[1]earningsrawdata'!$K$32</definedName>
    <definedName name="_GOE99">'[1]earningsrawdata'!$K$33</definedName>
    <definedName name="_LON86">'[1]earningsrawdata'!$I$20</definedName>
    <definedName name="_LON87">'[1]earningsrawdata'!$I$21</definedName>
    <definedName name="_LON88">'[1]earningsrawdata'!$I$22</definedName>
    <definedName name="_LON89">'[1]earningsrawdata'!$I$23</definedName>
    <definedName name="_LON90">'[1]earningsrawdata'!$I$24</definedName>
    <definedName name="_LON91">'[1]earningsrawdata'!$I$25</definedName>
    <definedName name="_LON92">'[1]earningsrawdata'!$I$26</definedName>
    <definedName name="_LON93">'[1]earningsrawdata'!$I$27</definedName>
    <definedName name="_LON94">'[1]earningsrawdata'!$I$28</definedName>
    <definedName name="_LON95">'[1]earningsrawdata'!$I$29</definedName>
    <definedName name="_LON96">'[1]earningsrawdata'!$I$30</definedName>
    <definedName name="_LON97">'[1]earningsrawdata'!$I$31</definedName>
    <definedName name="_LON98">'[1]earningsrawdata'!$I$32</definedName>
    <definedName name="_LON99">'[1]earningsrawdata'!$I$33</definedName>
    <definedName name="_LUL">#N/A</definedName>
    <definedName name="_NSE80">'[2]NSEFARES'!$C$33</definedName>
    <definedName name="_NSE81">'[2]NSEFARES'!$C$34</definedName>
    <definedName name="_NSE82">'[2]NSEFARES'!$C$35</definedName>
    <definedName name="_NSE83">'[2]NSEFARES'!$C$36</definedName>
    <definedName name="_NSE84">'[2]NSEFARES'!$C$37</definedName>
    <definedName name="_NSE845">'[2]NSEFARES'!$C$55</definedName>
    <definedName name="_NSE85">'[2]NSEFARES'!$C$38</definedName>
    <definedName name="_NSE856">'[2]NSEFARES'!$C$56</definedName>
    <definedName name="_NSE86">'[2]NSEFARES'!$C$39</definedName>
    <definedName name="_NSE867">'[2]NSEFARES'!$C$57</definedName>
    <definedName name="_NSE87">'[2]NSEFARES'!$C$40</definedName>
    <definedName name="_NSE878">'[2]NSEFARES'!$C$58</definedName>
    <definedName name="_NSE88">'[2]NSEFARES'!$C$41</definedName>
    <definedName name="_NSE889">'[2]NSEFARES'!$C$59</definedName>
    <definedName name="_NSE89">'[2]NSEFARES'!$C$42</definedName>
    <definedName name="_NSE890">'[2]NSEFARES'!$C$60</definedName>
    <definedName name="_NSE90">'[2]NSEFARES'!$C$43</definedName>
    <definedName name="_NSE901">'[2]NSEFARES'!$C$61</definedName>
    <definedName name="_NSE91">'[2]NSEFARES'!$C$44</definedName>
    <definedName name="_NSE912">'[2]NSEFARES'!$C$62</definedName>
    <definedName name="_NSE92">'[2]NSEFARES'!$C$45</definedName>
    <definedName name="_NSE923">'[2]NSEFARES'!$C$63</definedName>
    <definedName name="_NSE93">'[2]NSEFARES'!$C$46</definedName>
    <definedName name="_NSE934">'[2]NSEFARES'!$C$64</definedName>
    <definedName name="_NSE945">'[2]NSEFARES'!$C$65</definedName>
    <definedName name="_OTHER">#N/A</definedName>
    <definedName name="_PJ79">'[5]raw data'!$G$5</definedName>
    <definedName name="_PJ80">'[5]raw data'!$G$6</definedName>
    <definedName name="_PJ81">'[5]raw data'!$G$7</definedName>
    <definedName name="_PJ82">'[5]raw data'!$G$8</definedName>
    <definedName name="_PJ83">'[5]raw data'!$G$9</definedName>
    <definedName name="_PJ845">'[5]tsl table'!#REF!</definedName>
    <definedName name="_PJ856">'[5]tsl table'!#REF!</definedName>
    <definedName name="_PJ867">'[5]tsl table'!#REF!</definedName>
    <definedName name="_PJ878">'[5]tsl table'!#REF!</definedName>
    <definedName name="_PJ889">'[5]tsl table'!$J$7</definedName>
    <definedName name="_PJ890">'[5]tsl table'!$J$8</definedName>
    <definedName name="_PJ901">'[5]tsl table'!$J$9</definedName>
    <definedName name="_PJ912">'[5]tsl table'!$J$10</definedName>
    <definedName name="_PJ923">'[5]tsl table'!$J$11</definedName>
    <definedName name="_PJ934">'[5]tsl table'!$J$12</definedName>
    <definedName name="_PJ945">'[5]raw data'!$H$20</definedName>
    <definedName name="_PKM79">'[5]raw data'!$F$5</definedName>
    <definedName name="_PKM80">'[5]raw data'!$F$6</definedName>
    <definedName name="_PKM81">'[5]raw data'!$F$7</definedName>
    <definedName name="_PKM82">'[5]raw data'!$F$8</definedName>
    <definedName name="_PKM83">'[5]raw data'!$F$9</definedName>
    <definedName name="_PKM845">'[5]tsl table'!#REF!</definedName>
    <definedName name="_PKM856">'[5]tsl table'!#REF!</definedName>
    <definedName name="_PKM867">'[5]tsl table'!#REF!</definedName>
    <definedName name="_PKM878">'[5]tsl table'!#REF!</definedName>
    <definedName name="_PKM889">'[5]tsl table'!$H$7</definedName>
    <definedName name="_PKM890">'[5]tsl table'!$H$8</definedName>
    <definedName name="_PKM901">'[5]tsl table'!$H$9</definedName>
    <definedName name="_PKM912">'[5]tsl table'!$H$10</definedName>
    <definedName name="_PKM923">'[5]tsl table'!$H$11</definedName>
    <definedName name="_PKM934">'[5]tsl table'!$H$12</definedName>
    <definedName name="_PKM945">'[5]tsl table'!$H$13</definedName>
    <definedName name="_PKM956">'[5]raw data'!$F$21</definedName>
    <definedName name="_PKM967">'[5]raw data'!$F$22</definedName>
    <definedName name="_PKM978">'[5]raw data'!$F$23</definedName>
    <definedName name="_PKM989">'[5]raw data'!$F$24</definedName>
    <definedName name="_TKM79">'[5]raw data'!$E$5</definedName>
    <definedName name="_TKM80">'[5]raw data'!$E$6</definedName>
    <definedName name="_TKM81">'[5]raw data'!$E$7</definedName>
    <definedName name="_TKM82">'[5]raw data'!$E$8</definedName>
    <definedName name="_TKM83">'[5]raw data'!$E$9</definedName>
    <definedName name="_TKM845">'[5]tsl table'!#REF!</definedName>
    <definedName name="_TKM856">'[5]tsl table'!#REF!</definedName>
    <definedName name="_TKM867">'[5]tsl table'!#REF!</definedName>
    <definedName name="_TKM878">'[5]tsl table'!#REF!</definedName>
    <definedName name="_TKM889">'[5]tsl table'!$F$7</definedName>
    <definedName name="_TKM890">'[5]tsl table'!$F$8</definedName>
    <definedName name="_TKM901">'[5]tsl table'!$F$9</definedName>
    <definedName name="_TKM912">'[5]tsl table'!$F$10</definedName>
    <definedName name="_TKM923">'[5]tsl table'!$F$11</definedName>
    <definedName name="_TKM934">'[5]tsl table'!$F$12</definedName>
    <definedName name="_TKM945">'[5]tsl table'!$F$13</definedName>
    <definedName name="_TKM956">'[5]raw data'!$E$21</definedName>
    <definedName name="_TKM967">'[5]raw data'!$E$22</definedName>
    <definedName name="_TKM978">'[5]raw data'!$E$23</definedName>
    <definedName name="_TKM989">'[5]raw data'!$E$24</definedName>
    <definedName name="_TSL845">'[2]NSEFARES'!$H$37</definedName>
    <definedName name="_TSL856">'[2]NSEFARES'!$H$38</definedName>
    <definedName name="anchor">#REF!</definedName>
    <definedName name="COST">#REF!</definedName>
    <definedName name="DLRINV">#REF!</definedName>
    <definedName name="EARNS">'[1]earningsrawdata'!#REF!</definedName>
    <definedName name="FARE">'[1]earningsrawdata'!$I$20:$I$26</definedName>
    <definedName name="FULL">'[2]NSETRAF data'!$D$14:$D$24</definedName>
    <definedName name="GB">'[1]TSL Table2a'!$X$9:$X$12</definedName>
    <definedName name="GB00">'[1]earningsrawdata'!$L$34</definedName>
    <definedName name="GBR00">'[1]earningsrawdata'!$L$34</definedName>
    <definedName name="GOE00">'[1]earningsrawdata'!$K$34</definedName>
    <definedName name="GOSE00">'[1]earningsrawdata'!$J$34</definedName>
    <definedName name="GOSE86">'[1]earningsrawdata'!$J$20</definedName>
    <definedName name="GOSE87">'[1]earningsrawdata'!$J$21</definedName>
    <definedName name="GOSE88">'[1]earningsrawdata'!$J$22</definedName>
    <definedName name="GOSE89">'[1]earningsrawdata'!$J$23</definedName>
    <definedName name="GOSE90">'[1]earningsrawdata'!$J$24</definedName>
    <definedName name="GOSE91">'[1]earningsrawdata'!$J$25</definedName>
    <definedName name="GOSE92">'[1]earningsrawdata'!$J$26</definedName>
    <definedName name="GOSE93">'[1]earningsrawdata'!$J$27</definedName>
    <definedName name="GOSE94">'[1]earningsrawdata'!$J$28</definedName>
    <definedName name="GOSE95">'[1]earningsrawdata'!$J$29</definedName>
    <definedName name="GOSE96">'[1]earningsrawdata'!$J$30</definedName>
    <definedName name="GOSE97">'[1]earningsrawdata'!$J$31</definedName>
    <definedName name="GOSE98">'[1]earningsrawdata'!$J$32</definedName>
    <definedName name="GOSE99">'[1]earningsrawdata'!$J$33</definedName>
    <definedName name="IND">'[2]NSETRAF data'!$K$14:$K$24</definedName>
    <definedName name="INDBBUS">'[4]cordon table'!#REF!</definedName>
    <definedName name="INDBCAR">'[4]cordon table'!#REF!</definedName>
    <definedName name="INDBGOODS">'[4]cordon table'!#REF!</definedName>
    <definedName name="INDBMC">'[4]cordon table'!#REF!</definedName>
    <definedName name="INDBTOTAL">'[4]cordon table'!#REF!</definedName>
    <definedName name="INDCBUS">'[4]cordon table'!#REF!</definedName>
    <definedName name="INDCCAR">'[4]cordon table'!#REF!</definedName>
    <definedName name="INDCGOODS">'[4]cordon table'!#REF!</definedName>
    <definedName name="INDCMC">'[4]cordon table'!#REF!</definedName>
    <definedName name="INDCTOTAL">'[4]cordon table'!#REF!</definedName>
    <definedName name="INDIBUS">'[4]cordon table'!#REF!</definedName>
    <definedName name="INDICAR">'[4]cordon table'!#REF!</definedName>
    <definedName name="INDIGOODS">'[4]cordon table'!#REF!</definedName>
    <definedName name="INDIMC">'[4]cordon table'!#REF!</definedName>
    <definedName name="INDITOTAL">'[4]cordon table'!#REF!</definedName>
    <definedName name="INDPKM">'[2]NSETRAF data'!$AA$14:$AA$24</definedName>
    <definedName name="INDRECPKMS">'[2]NSETRAF data'!$AC$14:$AC$24</definedName>
    <definedName name="INDVKM">'[2]NSETRAF data'!$AB$14:$AB$24</definedName>
    <definedName name="JOUR">#REF!</definedName>
    <definedName name="LDDCINV">#REF!</definedName>
    <definedName name="LON00">'[1]earningsrawdata'!$I$34</definedName>
    <definedName name="LONDON">'[1]TSL Table2a'!$U$9:$U$12</definedName>
    <definedName name="MEN">'[1]TSL Table2a'!$J$30</definedName>
    <definedName name="MENFT">'[1]TSL Table2a'!$J$10:$J$13</definedName>
    <definedName name="MOREARN">'[1]earningsrawdata'!$D$18:$D$27</definedName>
    <definedName name="OFF_PEAK">'[5]tsl table'!$AA$7:$AA$13</definedName>
    <definedName name="OFFPEAK">'[2]NSETRAF data'!$U$14:$U$24</definedName>
    <definedName name="PEAK">'[2]NSETRAF data'!$AD$14:$AD$24</definedName>
    <definedName name="Peakhour">#REF!</definedName>
    <definedName name="PJS">'[5]tsl table'!$J$7:$J$12</definedName>
    <definedName name="PKMS">'[2]NSETRAF data'!$H$14:$H$24</definedName>
    <definedName name="PKMS83INDEX">'[5]tsl table'!$Y$7:$Y$13</definedName>
    <definedName name="_xlnm.Print_Area">'/LONDON\TSL\[LULTRAF.XLS]tsl table'!$A$1:$T$59</definedName>
    <definedName name="Print_Area_MI">'[1]TSL Table2a'!$A$1:$Q$28</definedName>
    <definedName name="REAL84ON">'[2]NSEFARES'!$E$55:$E$62</definedName>
    <definedName name="REC">#N/A</definedName>
    <definedName name="RECS">#REF!</definedName>
    <definedName name="RPI">#N/A</definedName>
    <definedName name="SEAS">'[2]NSETRAF data'!$F$14:$F$24</definedName>
    <definedName name="TABA">#N/A</definedName>
    <definedName name="TABB">#N/A</definedName>
    <definedName name="TABC">#N/A</definedName>
    <definedName name="TKMS">'[5]tsl table'!$F$7:$F$12</definedName>
    <definedName name="TKMS83INDEX">'[5]tsl table'!$X$7:$X$13</definedName>
    <definedName name="TRAINKMS">#REF!</definedName>
    <definedName name="TSL_TSGB_data">#REF!</definedName>
    <definedName name="TSL845INDEX">#N/A</definedName>
    <definedName name="WOMENFT">'[1]TSL Table2a'!$AD$10:$AD$14</definedName>
    <definedName name="WOMENFULL">'[1]TSL Table2a'!$L$30</definedName>
    <definedName name="WOMENPT">'[1]TSL Table2a'!$L$10:$L$13</definedName>
  </definedNames>
  <calcPr fullCalcOnLoad="1"/>
</workbook>
</file>

<file path=xl/sharedStrings.xml><?xml version="1.0" encoding="utf-8"?>
<sst xmlns="http://schemas.openxmlformats.org/spreadsheetml/2006/main" count="11" uniqueCount="9">
  <si>
    <t>Passenger Transport Demand</t>
  </si>
  <si>
    <t>in Gpkm</t>
  </si>
  <si>
    <t>Public Road Transport</t>
  </si>
  <si>
    <t>Private Cars and Motorcycles</t>
  </si>
  <si>
    <t>Rail</t>
  </si>
  <si>
    <t>Aviation</t>
  </si>
  <si>
    <t>Inland Navigation</t>
  </si>
  <si>
    <t>Road</t>
  </si>
  <si>
    <t>Freight Transport Demand</t>
  </si>
</sst>
</file>

<file path=xl/styles.xml><?xml version="1.0" encoding="utf-8"?>
<styleSheet xmlns="http://schemas.openxmlformats.org/spreadsheetml/2006/main">
  <numFmts count="4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#,##0.0\ "/>
    <numFmt numFmtId="174" formatCode="0.000"/>
    <numFmt numFmtId="175" formatCode="0.0%"/>
    <numFmt numFmtId="176" formatCode="##0\ "/>
    <numFmt numFmtId="177" formatCode="#,##0\ "/>
    <numFmt numFmtId="178" formatCode="\+\ 0.0%;\-\ 0.0%"/>
    <numFmt numFmtId="179" formatCode="#,##0\ &quot;€&quot;;\-#,##0\ &quot;€&quot;"/>
    <numFmt numFmtId="180" formatCode="#,##0\ &quot;€&quot;;[Red]\-#,##0\ &quot;€&quot;"/>
    <numFmt numFmtId="181" formatCode="#,##0.00\ &quot;€&quot;;\-#,##0.00\ &quot;€&quot;"/>
    <numFmt numFmtId="182" formatCode="#,##0.00\ &quot;€&quot;;[Red]\-#,##0.00\ &quot;€&quot;"/>
    <numFmt numFmtId="183" formatCode="_-* #,##0\ &quot;€&quot;_-;\-* #,##0\ &quot;€&quot;_-;_-* &quot;-&quot;\ &quot;€&quot;_-;_-@_-"/>
    <numFmt numFmtId="184" formatCode="_-* #,##0\ _€_-;\-* #,##0\ _€_-;_-* &quot;-&quot;\ _€_-;_-@_-"/>
    <numFmt numFmtId="185" formatCode="_-* #,##0.00\ &quot;€&quot;_-;\-* #,##0.00\ &quot;€&quot;_-;_-* &quot;-&quot;??\ &quot;€&quot;_-;_-@_-"/>
    <numFmt numFmtId="186" formatCode="_-* #,##0.00\ _€_-;\-* #,##0.00\ _€_-;_-* &quot;-&quot;??\ _€_-;_-@_-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_-* #,##0.0\ _€_-;\-* #,##0.0\ _€_-;_-* &quot;-&quot;??\ _€_-;_-@_-"/>
    <numFmt numFmtId="195" formatCode="_-* #,##0\ _€_-;\-* #,##0\ _€_-;_-* &quot;-&quot;??\ _€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00000"/>
    <numFmt numFmtId="201" formatCode="#,##0.0"/>
  </numFmts>
  <fonts count="25">
    <font>
      <sz val="10"/>
      <name val="Arial"/>
      <family val="0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20"/>
      <name val="Verdana"/>
      <family val="2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i/>
      <sz val="10"/>
      <color indexed="23"/>
      <name val="Verdana"/>
      <family val="2"/>
    </font>
    <font>
      <u val="single"/>
      <sz val="10"/>
      <color indexed="36"/>
      <name val="Arial"/>
      <family val="0"/>
    </font>
    <font>
      <sz val="10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u val="single"/>
      <sz val="10"/>
      <color indexed="12"/>
      <name val="Arial"/>
      <family val="0"/>
    </font>
    <font>
      <sz val="10"/>
      <color indexed="62"/>
      <name val="Verdana"/>
      <family val="2"/>
    </font>
    <font>
      <sz val="10"/>
      <color indexed="52"/>
      <name val="Verdana"/>
      <family val="2"/>
    </font>
    <font>
      <sz val="10"/>
      <color indexed="60"/>
      <name val="Verdana"/>
      <family val="2"/>
    </font>
    <font>
      <b/>
      <sz val="10"/>
      <color indexed="63"/>
      <name val="Verdana"/>
      <family val="2"/>
    </font>
    <font>
      <b/>
      <sz val="18"/>
      <color indexed="56"/>
      <name val="Cambri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sz val="8"/>
      <name val="Arial"/>
      <family val="2"/>
    </font>
    <font>
      <b/>
      <sz val="12"/>
      <color indexed="8"/>
      <name val="Arial"/>
      <family val="0"/>
    </font>
    <font>
      <sz val="10.25"/>
      <color indexed="8"/>
      <name val="Arial"/>
      <family val="0"/>
    </font>
    <font>
      <b/>
      <sz val="10"/>
      <name val="Arial"/>
      <family val="2"/>
    </font>
    <font>
      <sz val="10.75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3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Passenger Transport activity in Gpkm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14425"/>
          <c:w val="0.96225"/>
          <c:h val="0.764"/>
        </c:manualLayout>
      </c:layout>
      <c:areaChart>
        <c:grouping val="stacked"/>
        <c:varyColors val="0"/>
        <c:ser>
          <c:idx val="0"/>
          <c:order val="0"/>
          <c:tx>
            <c:strRef>
              <c:f>'8.1a'!$B$3</c:f>
              <c:strCache>
                <c:ptCount val="1"/>
                <c:pt idx="0">
                  <c:v>Public Road Transport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'8.1a'!$A$4:$A$12</c:f>
              <c:numCache/>
            </c:numRef>
          </c:cat>
          <c:val>
            <c:numRef>
              <c:f>'8.1a'!$B$4:$B$12</c:f>
              <c:numCache/>
            </c:numRef>
          </c:val>
        </c:ser>
        <c:ser>
          <c:idx val="1"/>
          <c:order val="1"/>
          <c:tx>
            <c:strRef>
              <c:f>'8.1a'!$C$3</c:f>
              <c:strCache>
                <c:ptCount val="1"/>
                <c:pt idx="0">
                  <c:v>Private Cars and Motorcycles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'8.1a'!$A$4:$A$12</c:f>
              <c:numCache/>
            </c:numRef>
          </c:cat>
          <c:val>
            <c:numRef>
              <c:f>'8.1a'!$C$4:$C$12</c:f>
              <c:numCache/>
            </c:numRef>
          </c:val>
        </c:ser>
        <c:ser>
          <c:idx val="2"/>
          <c:order val="2"/>
          <c:tx>
            <c:strRef>
              <c:f>'8.1a'!$D$3</c:f>
              <c:strCache>
                <c:ptCount val="1"/>
                <c:pt idx="0">
                  <c:v>Rail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'8.1a'!$A$4:$A$12</c:f>
              <c:numCache/>
            </c:numRef>
          </c:cat>
          <c:val>
            <c:numRef>
              <c:f>'8.1a'!$D$4:$D$12</c:f>
              <c:numCache/>
            </c:numRef>
          </c:val>
        </c:ser>
        <c:ser>
          <c:idx val="3"/>
          <c:order val="3"/>
          <c:tx>
            <c:strRef>
              <c:f>'8.1a'!$E$3</c:f>
              <c:strCache>
                <c:ptCount val="1"/>
                <c:pt idx="0">
                  <c:v>Aviation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'8.1a'!$A$4:$A$12</c:f>
              <c:numCache/>
            </c:numRef>
          </c:cat>
          <c:val>
            <c:numRef>
              <c:f>'8.1a'!$E$4:$E$12</c:f>
              <c:numCache/>
            </c:numRef>
          </c:val>
        </c:ser>
        <c:ser>
          <c:idx val="4"/>
          <c:order val="4"/>
          <c:tx>
            <c:strRef>
              <c:f>'8.1a'!$F$3</c:f>
              <c:strCache>
                <c:ptCount val="1"/>
                <c:pt idx="0">
                  <c:v>Inland Navigation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'8.1a'!$A$4:$A$12</c:f>
              <c:numCache/>
            </c:numRef>
          </c:cat>
          <c:val>
            <c:numRef>
              <c:f>'8.1a'!$F$4:$F$12</c:f>
              <c:numCache/>
            </c:numRef>
          </c:val>
        </c:ser>
        <c:axId val="29440487"/>
        <c:axId val="63637792"/>
      </c:areaChart>
      <c:catAx>
        <c:axId val="29440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637792"/>
        <c:crosses val="autoZero"/>
        <c:auto val="1"/>
        <c:lblOffset val="100"/>
        <c:tickLblSkip val="1"/>
        <c:noMultiLvlLbl val="0"/>
      </c:catAx>
      <c:valAx>
        <c:axId val="636377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4048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75"/>
          <c:y val="0.9325"/>
        </c:manualLayout>
      </c:layout>
      <c:overlay val="0"/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Freight transport activity in Gtkm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1305"/>
          <c:w val="0.94075"/>
          <c:h val="0.78975"/>
        </c:manualLayout>
      </c:layout>
      <c:areaChart>
        <c:grouping val="stacked"/>
        <c:varyColors val="0"/>
        <c:ser>
          <c:idx val="0"/>
          <c:order val="0"/>
          <c:tx>
            <c:strRef>
              <c:f>'8.1b'!$B$3</c:f>
              <c:strCache>
                <c:ptCount val="1"/>
                <c:pt idx="0">
                  <c:v>Road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'8.1b'!$A$4:$A$12</c:f>
              <c:numCache/>
            </c:numRef>
          </c:cat>
          <c:val>
            <c:numRef>
              <c:f>'8.1b'!$B$4:$B$12</c:f>
              <c:numCache/>
            </c:numRef>
          </c:val>
        </c:ser>
        <c:ser>
          <c:idx val="1"/>
          <c:order val="1"/>
          <c:tx>
            <c:strRef>
              <c:f>'8.1b'!$C$3</c:f>
              <c:strCache>
                <c:ptCount val="1"/>
                <c:pt idx="0">
                  <c:v>Rail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'8.1b'!$A$4:$A$12</c:f>
              <c:numCache/>
            </c:numRef>
          </c:cat>
          <c:val>
            <c:numRef>
              <c:f>'8.1b'!$C$4:$C$12</c:f>
              <c:numCache/>
            </c:numRef>
          </c:val>
        </c:ser>
        <c:ser>
          <c:idx val="2"/>
          <c:order val="2"/>
          <c:tx>
            <c:strRef>
              <c:f>'8.1b'!$D$3</c:f>
              <c:strCache>
                <c:ptCount val="1"/>
                <c:pt idx="0">
                  <c:v>Inland Navigation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'8.1b'!$A$4:$A$12</c:f>
              <c:numCache/>
            </c:numRef>
          </c:cat>
          <c:val>
            <c:numRef>
              <c:f>'8.1b'!$D$4:$D$12</c:f>
              <c:numCache/>
            </c:numRef>
          </c:val>
        </c:ser>
        <c:axId val="35869217"/>
        <c:axId val="54387498"/>
      </c:areaChart>
      <c:catAx>
        <c:axId val="358692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387498"/>
        <c:crosses val="autoZero"/>
        <c:auto val="1"/>
        <c:lblOffset val="100"/>
        <c:tickLblSkip val="1"/>
        <c:noMultiLvlLbl val="0"/>
      </c:catAx>
      <c:valAx>
        <c:axId val="543874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86921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175"/>
          <c:y val="0.94125"/>
        </c:manualLayout>
      </c:layout>
      <c:overlay val="0"/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13</xdr:row>
      <xdr:rowOff>133350</xdr:rowOff>
    </xdr:from>
    <xdr:to>
      <xdr:col>6</xdr:col>
      <xdr:colOff>66675</xdr:colOff>
      <xdr:row>38</xdr:row>
      <xdr:rowOff>123825</xdr:rowOff>
    </xdr:to>
    <xdr:graphicFrame>
      <xdr:nvGraphicFramePr>
        <xdr:cNvPr id="1" name="Chart 1"/>
        <xdr:cNvGraphicFramePr/>
      </xdr:nvGraphicFramePr>
      <xdr:xfrm>
        <a:off x="133350" y="2238375"/>
        <a:ext cx="6105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13</xdr:row>
      <xdr:rowOff>76200</xdr:rowOff>
    </xdr:from>
    <xdr:to>
      <xdr:col>9</xdr:col>
      <xdr:colOff>323850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47625" y="2190750"/>
        <a:ext cx="6210300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fl.gov.uk/Issues/Speed/tsl/EM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fl.gov.uk/Issues/R&amp;A/MRKTREP/2000/working%20files/BEN1/OTHERMO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fl.gov.uk/Speed/tsl/COMMUT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fl.gov.uk/Speed/tsl/ROADTRA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LONDON\TSL\LULTRA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SL Table2a"/>
      <sheetName val="emp Sept Estimates"/>
      <sheetName val="emp Sept Estimates (old)"/>
      <sheetName val="emp - est00"/>
      <sheetName val="Emp - March Estimates"/>
      <sheetName val="Emp - March Estimates (old)"/>
      <sheetName val="London Industry Table"/>
      <sheetName val="London Industry Data"/>
      <sheetName val="TSL Table2b"/>
      <sheetName val="CHARTS"/>
      <sheetName val="earningsrawdata"/>
      <sheetName val="gdpdata"/>
      <sheetName val="gdpdata(old)"/>
    </sheetNames>
    <sheetDataSet>
      <sheetData sheetId="0">
        <row r="1">
          <cell r="A1" t="str">
            <v>Table 2a  Employment in London 1</v>
          </cell>
        </row>
        <row r="2">
          <cell r="Q2" t="str">
            <v>Thousands</v>
          </cell>
        </row>
        <row r="3">
          <cell r="D3" t="str">
            <v>Employees</v>
          </cell>
          <cell r="F3" t="str">
            <v>Self-</v>
          </cell>
          <cell r="H3" t="str">
            <v>Total</v>
          </cell>
          <cell r="J3" t="str">
            <v>Total by sex</v>
          </cell>
          <cell r="P3" t="str">
            <v>Central</v>
          </cell>
        </row>
        <row r="4">
          <cell r="D4" t="str">
            <v>in employ-</v>
          </cell>
          <cell r="F4" t="str">
            <v>employed</v>
          </cell>
          <cell r="H4" t="str">
            <v>   </v>
          </cell>
          <cell r="P4" t="str">
            <v>London</v>
          </cell>
        </row>
        <row r="5">
          <cell r="D5" t="str">
            <v>ment </v>
          </cell>
          <cell r="F5" t="str">
            <v>and </v>
          </cell>
          <cell r="H5" t="str">
            <v>      </v>
          </cell>
          <cell r="J5" t="str">
            <v>Male</v>
          </cell>
          <cell r="L5" t="str">
            <v>Female</v>
          </cell>
          <cell r="P5" t="str">
            <v>employees</v>
          </cell>
        </row>
        <row r="6">
          <cell r="F6" t="str">
            <v>WRGTS 2</v>
          </cell>
          <cell r="H6" t="str">
            <v>    </v>
          </cell>
          <cell r="P6" t="str">
            <v>in</v>
          </cell>
        </row>
        <row r="7">
          <cell r="L7" t="str">
            <v>All</v>
          </cell>
          <cell r="N7" t="str">
            <v>Part-</v>
          </cell>
          <cell r="P7" t="str">
            <v>employ-</v>
          </cell>
        </row>
        <row r="8">
          <cell r="N8" t="str">
            <v>time</v>
          </cell>
          <cell r="P8" t="str">
            <v>ment 3</v>
          </cell>
        </row>
        <row r="9">
          <cell r="D9">
            <v>3483</v>
          </cell>
          <cell r="F9">
            <v>0</v>
          </cell>
          <cell r="H9">
            <v>3483</v>
          </cell>
          <cell r="J9">
            <v>2238</v>
          </cell>
          <cell r="L9" t="str">
            <v>..</v>
          </cell>
          <cell r="N9">
            <v>1522</v>
          </cell>
          <cell r="P9" t="str">
            <v>..</v>
          </cell>
        </row>
        <row r="10">
          <cell r="A10" t="str">
            <v>1990</v>
          </cell>
          <cell r="D10">
            <v>3685.6558971826958</v>
          </cell>
          <cell r="F10">
            <v>531.4339566740182</v>
          </cell>
          <cell r="H10">
            <v>4217.089853856714</v>
          </cell>
          <cell r="J10">
            <v>2373.618786733051</v>
          </cell>
          <cell r="L10">
            <v>1843.471067123663</v>
          </cell>
          <cell r="N10">
            <v>559.5612077976565</v>
          </cell>
          <cell r="P10" t="str">
            <v>..</v>
          </cell>
        </row>
        <row r="11">
          <cell r="A11" t="str">
            <v>1991</v>
          </cell>
          <cell r="D11">
            <v>3476.6667250065143</v>
          </cell>
          <cell r="F11">
            <v>493.7923599456181</v>
          </cell>
          <cell r="H11">
            <v>3970.4590849521323</v>
          </cell>
          <cell r="J11">
            <v>2201.4155069460944</v>
          </cell>
          <cell r="L11">
            <v>1769.043578006038</v>
          </cell>
          <cell r="N11">
            <v>543.953146272599</v>
          </cell>
          <cell r="P11">
            <v>961</v>
          </cell>
        </row>
        <row r="12">
          <cell r="A12" t="str">
            <v>1992</v>
          </cell>
          <cell r="D12">
            <v>3338.6814159108853</v>
          </cell>
          <cell r="F12">
            <v>482.57521279425816</v>
          </cell>
          <cell r="H12">
            <v>3821.2566287051436</v>
          </cell>
          <cell r="J12">
            <v>2103.679981073856</v>
          </cell>
          <cell r="L12">
            <v>1717.5766476312874</v>
          </cell>
          <cell r="N12">
            <v>522.5137733722494</v>
          </cell>
          <cell r="P12" t="str">
            <v>..</v>
          </cell>
        </row>
        <row r="13">
          <cell r="A13" t="str">
            <v>1993</v>
          </cell>
          <cell r="D13">
            <v>3301.6494050750507</v>
          </cell>
          <cell r="F13">
            <v>482.5</v>
          </cell>
          <cell r="H13">
            <v>3784.1494050750507</v>
          </cell>
          <cell r="J13">
            <v>2048.4057826822</v>
          </cell>
          <cell r="L13">
            <v>1735.7436223928512</v>
          </cell>
          <cell r="N13">
            <v>537.3198382466273</v>
          </cell>
          <cell r="P13">
            <v>927</v>
          </cell>
        </row>
        <row r="14">
          <cell r="A14" t="str">
            <v>1994</v>
          </cell>
          <cell r="D14">
            <v>3358.1656867321626</v>
          </cell>
          <cell r="F14">
            <v>524.316</v>
          </cell>
          <cell r="H14">
            <v>3882.4816867321624</v>
          </cell>
          <cell r="J14">
            <v>2096.166116920394</v>
          </cell>
          <cell r="L14">
            <v>1786.3155698117685</v>
          </cell>
          <cell r="N14">
            <v>565.8044032158455</v>
          </cell>
          <cell r="P14" t="str">
            <v>..</v>
          </cell>
        </row>
        <row r="15">
          <cell r="A15" t="str">
            <v>1995</v>
          </cell>
          <cell r="D15">
            <v>3449.834</v>
          </cell>
          <cell r="F15">
            <v>485.681</v>
          </cell>
          <cell r="H15">
            <v>3935.515</v>
          </cell>
          <cell r="J15">
            <v>2130.817</v>
          </cell>
          <cell r="L15">
            <v>1804.698</v>
          </cell>
          <cell r="N15">
            <v>609.923</v>
          </cell>
          <cell r="P15">
            <v>1033</v>
          </cell>
        </row>
        <row r="16">
          <cell r="A16" t="str">
            <v>1996</v>
          </cell>
          <cell r="D16">
            <v>3500.579</v>
          </cell>
          <cell r="F16">
            <v>505.384</v>
          </cell>
          <cell r="H16">
            <v>4005.963</v>
          </cell>
          <cell r="J16">
            <v>2171.257</v>
          </cell>
          <cell r="L16">
            <v>1834.706</v>
          </cell>
          <cell r="N16">
            <v>637.679</v>
          </cell>
          <cell r="P16">
            <v>1049</v>
          </cell>
        </row>
        <row r="17">
          <cell r="A17" t="str">
            <v>1997</v>
          </cell>
          <cell r="D17">
            <v>3640.451</v>
          </cell>
          <cell r="F17">
            <v>495.97</v>
          </cell>
          <cell r="H17">
            <v>4136.421</v>
          </cell>
          <cell r="J17">
            <v>2094.294</v>
          </cell>
          <cell r="L17">
            <v>2042.127</v>
          </cell>
          <cell r="N17">
            <v>742.98</v>
          </cell>
          <cell r="P17">
            <v>1072</v>
          </cell>
        </row>
        <row r="18">
          <cell r="A18" t="str">
            <v>1998</v>
          </cell>
          <cell r="D18">
            <v>3809.86</v>
          </cell>
          <cell r="F18">
            <v>519.093</v>
          </cell>
          <cell r="H18">
            <v>4328.953</v>
          </cell>
          <cell r="J18">
            <v>2313.588</v>
          </cell>
          <cell r="L18">
            <v>2015.365</v>
          </cell>
          <cell r="N18">
            <v>699.061</v>
          </cell>
          <cell r="P18">
            <v>1131</v>
          </cell>
        </row>
        <row r="19">
          <cell r="A19" t="str">
            <v>1999</v>
          </cell>
          <cell r="D19">
            <v>3898.802</v>
          </cell>
          <cell r="F19">
            <v>489.765</v>
          </cell>
          <cell r="H19">
            <v>4388.567</v>
          </cell>
          <cell r="J19">
            <v>2363.143</v>
          </cell>
          <cell r="L19">
            <v>2025.424</v>
          </cell>
          <cell r="N19">
            <v>683.007</v>
          </cell>
          <cell r="P19" t="str">
            <v>..</v>
          </cell>
        </row>
        <row r="20">
          <cell r="A20" t="str">
            <v>2000</v>
          </cell>
          <cell r="D20">
            <v>3985.142</v>
          </cell>
          <cell r="F20">
            <v>514.391</v>
          </cell>
          <cell r="H20">
            <v>4499.532999999999</v>
          </cell>
          <cell r="J20">
            <v>2406.307</v>
          </cell>
          <cell r="L20">
            <v>2093.226</v>
          </cell>
          <cell r="N20">
            <v>738.886</v>
          </cell>
          <cell r="P20" t="str">
            <v>..</v>
          </cell>
        </row>
        <row r="22">
          <cell r="A22" t="str">
            <v>Percentage change over:</v>
          </cell>
        </row>
        <row r="23">
          <cell r="B23" t="str">
            <v>1 year</v>
          </cell>
          <cell r="D23">
            <v>2.214526410933404</v>
          </cell>
          <cell r="F23">
            <v>5.028125733770272</v>
          </cell>
          <cell r="H23">
            <v>2.5285246869877875</v>
          </cell>
          <cell r="J23">
            <v>1.826550488057621</v>
          </cell>
          <cell r="L23">
            <v>3.347545995307666</v>
          </cell>
          <cell r="N23">
            <v>8.181321714125911</v>
          </cell>
          <cell r="P23" t="str">
            <v>..</v>
          </cell>
        </row>
        <row r="24">
          <cell r="B24" t="str">
            <v>10 years</v>
          </cell>
          <cell r="D24">
            <v>8.125720663348691</v>
          </cell>
          <cell r="F24">
            <v>-3.2069754783231486</v>
          </cell>
          <cell r="H24">
            <v>6.697584256711497</v>
          </cell>
          <cell r="J24">
            <v>1.3771467200063503</v>
          </cell>
          <cell r="L24">
            <v>13.548079887471488</v>
          </cell>
          <cell r="N24">
            <v>32.047395298923085</v>
          </cell>
          <cell r="P24" t="str">
            <v>..</v>
          </cell>
        </row>
        <row r="25">
          <cell r="A25">
            <v>1</v>
          </cell>
          <cell r="B25" t="str">
            <v>September estimates of the workforce in employment</v>
          </cell>
          <cell r="Q25" t="str">
            <v>Source: ONS</v>
          </cell>
        </row>
        <row r="26">
          <cell r="A26" t="str">
            <v>2</v>
          </cell>
          <cell r="B26" t="str">
            <v>People on work-related government supported training schemes without a contract</v>
          </cell>
          <cell r="Q26" t="str">
            <v>Enquiries: 020-7941-4266</v>
          </cell>
        </row>
        <row r="27">
          <cell r="B27" t="str">
            <v>of employment</v>
          </cell>
        </row>
        <row r="28">
          <cell r="A28" t="str">
            <v>3</v>
          </cell>
          <cell r="B28" t="str">
            <v>Annual Business Inquiry</v>
          </cell>
        </row>
      </sheetData>
      <sheetData sheetId="10">
        <row r="18">
          <cell r="D18" t="str">
            <v>London</v>
          </cell>
        </row>
        <row r="19">
          <cell r="D19" t="str">
            <v>________</v>
          </cell>
        </row>
        <row r="20">
          <cell r="D20">
            <v>225.09</v>
          </cell>
          <cell r="I20">
            <v>391.7389855646728</v>
          </cell>
          <cell r="J20">
            <v>326.2838198661196</v>
          </cell>
          <cell r="K20">
            <v>321.77627189591874</v>
          </cell>
          <cell r="L20">
            <v>321.4456023537033</v>
          </cell>
        </row>
        <row r="21">
          <cell r="D21">
            <v>245.66</v>
          </cell>
          <cell r="I21">
            <v>410.5385521472392</v>
          </cell>
          <cell r="J21">
            <v>338.3609079754601</v>
          </cell>
          <cell r="K21">
            <v>333.13015950920243</v>
          </cell>
          <cell r="L21">
            <v>332.3948466257669</v>
          </cell>
        </row>
        <row r="22">
          <cell r="D22">
            <v>274.41</v>
          </cell>
          <cell r="I22">
            <v>437.13031578947374</v>
          </cell>
          <cell r="J22">
            <v>358.6281403508772</v>
          </cell>
          <cell r="K22">
            <v>348.1303859649123</v>
          </cell>
          <cell r="L22">
            <v>347.90736842105264</v>
          </cell>
        </row>
        <row r="23">
          <cell r="D23">
            <v>304.64</v>
          </cell>
          <cell r="I23">
            <v>450.1841012658228</v>
          </cell>
          <cell r="J23">
            <v>366.7942350813744</v>
          </cell>
          <cell r="K23">
            <v>354.8391754068717</v>
          </cell>
          <cell r="L23">
            <v>354.21851717902354</v>
          </cell>
        </row>
        <row r="24">
          <cell r="D24">
            <v>336.48</v>
          </cell>
          <cell r="I24">
            <v>454.19797819623386</v>
          </cell>
          <cell r="J24">
            <v>368.33393458870165</v>
          </cell>
          <cell r="K24">
            <v>358.1560555004955</v>
          </cell>
          <cell r="L24">
            <v>355.14588701684835</v>
          </cell>
        </row>
        <row r="25">
          <cell r="D25">
            <v>361.12</v>
          </cell>
          <cell r="I25">
            <v>460.5006928406469</v>
          </cell>
          <cell r="J25">
            <v>375.72531052992963</v>
          </cell>
          <cell r="K25">
            <v>363.521634105237</v>
          </cell>
          <cell r="L25">
            <v>363.0498096248675</v>
          </cell>
        </row>
        <row r="26">
          <cell r="D26">
            <v>385.4</v>
          </cell>
          <cell r="I26">
            <v>473.77832601239527</v>
          </cell>
          <cell r="J26">
            <v>388.11959805042414</v>
          </cell>
          <cell r="K26">
            <v>373.2571695047836</v>
          </cell>
          <cell r="L26">
            <v>374.4496058727961</v>
          </cell>
        </row>
        <row r="27">
          <cell r="D27">
            <v>408.84</v>
          </cell>
          <cell r="I27">
            <v>494.8516618283074</v>
          </cell>
          <cell r="J27">
            <v>398.1060074648973</v>
          </cell>
          <cell r="K27">
            <v>377.8684578470289</v>
          </cell>
          <cell r="L27">
            <v>383.5693465252681</v>
          </cell>
        </row>
        <row r="28">
          <cell r="I28">
            <v>496.80676417875924</v>
          </cell>
          <cell r="J28">
            <v>400.86360062438564</v>
          </cell>
          <cell r="K28">
            <v>381.3277157888651</v>
          </cell>
          <cell r="L28">
            <v>384.693935364514</v>
          </cell>
        </row>
        <row r="29">
          <cell r="I29">
            <v>504.30244870576405</v>
          </cell>
          <cell r="J29">
            <v>397.6237435008666</v>
          </cell>
          <cell r="K29">
            <v>378.6294515569968</v>
          </cell>
          <cell r="L29">
            <v>384.1118689551072</v>
          </cell>
        </row>
        <row r="30">
          <cell r="I30">
            <v>507.2660300136426</v>
          </cell>
          <cell r="J30">
            <v>409.30236834924966</v>
          </cell>
          <cell r="K30">
            <v>387.65158526603</v>
          </cell>
          <cell r="L30">
            <v>392.0999181446112</v>
          </cell>
        </row>
        <row r="31">
          <cell r="I31">
            <v>518.9710778348061</v>
          </cell>
          <cell r="J31">
            <v>413.5942642467856</v>
          </cell>
          <cell r="K31">
            <v>391.54166887136887</v>
          </cell>
          <cell r="L31">
            <v>397.379120588391</v>
          </cell>
        </row>
        <row r="32">
          <cell r="I32">
            <v>527.3333691481196</v>
          </cell>
          <cell r="J32">
            <v>424.7182194934765</v>
          </cell>
          <cell r="K32">
            <v>397.49912509593236</v>
          </cell>
          <cell r="L32">
            <v>401.91020721412116</v>
          </cell>
        </row>
        <row r="33">
          <cell r="I33">
            <v>540.0584916116682</v>
          </cell>
          <cell r="J33">
            <v>435.7933397148471</v>
          </cell>
          <cell r="K33">
            <v>408.82643961912436</v>
          </cell>
          <cell r="L33">
            <v>413.0464507028062</v>
          </cell>
        </row>
        <row r="34">
          <cell r="I34">
            <v>529.8</v>
          </cell>
          <cell r="J34">
            <v>434.2</v>
          </cell>
          <cell r="K34">
            <v>412.7</v>
          </cell>
          <cell r="L34">
            <v>410.6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SE table"/>
      <sheetName val="NSETRAF data"/>
      <sheetName val="NSEFARES"/>
    </sheetNames>
    <sheetDataSet>
      <sheetData sheetId="1">
        <row r="14">
          <cell r="D14">
            <v>6.0248</v>
          </cell>
          <cell r="F14">
            <v>6.4521</v>
          </cell>
          <cell r="H14">
            <v>12.4769</v>
          </cell>
          <cell r="U14">
            <v>166</v>
          </cell>
          <cell r="AA14">
            <v>82.48099424869439</v>
          </cell>
          <cell r="AB14">
            <v>99.77561705310399</v>
          </cell>
          <cell r="AC14">
            <v>96.25168967833429</v>
          </cell>
          <cell r="AD14">
            <v>384</v>
          </cell>
        </row>
        <row r="15">
          <cell r="D15">
            <v>5.9537</v>
          </cell>
          <cell r="F15">
            <v>6.0042</v>
          </cell>
          <cell r="H15">
            <v>11.9579</v>
          </cell>
          <cell r="K15">
            <v>93.2998024176496</v>
          </cell>
          <cell r="U15">
            <v>174</v>
          </cell>
          <cell r="AA15">
            <v>79.0500429695247</v>
          </cell>
          <cell r="AB15">
            <v>99.32685115931191</v>
          </cell>
          <cell r="AC15">
            <v>101.25294981615582</v>
          </cell>
          <cell r="AD15">
            <v>386</v>
          </cell>
        </row>
        <row r="16">
          <cell r="D16">
            <v>6.3605</v>
          </cell>
          <cell r="F16">
            <v>6.6147</v>
          </cell>
          <cell r="H16">
            <v>12.9752</v>
          </cell>
          <cell r="K16">
            <v>94.51290835730511</v>
          </cell>
          <cell r="U16">
            <v>171</v>
          </cell>
          <cell r="AA16">
            <v>85.77510411846366</v>
          </cell>
          <cell r="AB16">
            <v>93.642483171279</v>
          </cell>
          <cell r="AC16">
            <v>95.28736350774297</v>
          </cell>
          <cell r="AD16">
            <v>401</v>
          </cell>
        </row>
        <row r="17">
          <cell r="D17">
            <v>6.3778</v>
          </cell>
          <cell r="F17">
            <v>7</v>
          </cell>
          <cell r="H17">
            <v>13.3</v>
          </cell>
          <cell r="K17">
            <v>97.91931668263977</v>
          </cell>
          <cell r="U17">
            <v>189</v>
          </cell>
          <cell r="AA17">
            <v>87.92225821378992</v>
          </cell>
          <cell r="AB17">
            <v>94.98878085265521</v>
          </cell>
          <cell r="AC17">
            <v>99.36241183283333</v>
          </cell>
          <cell r="AD17">
            <v>421</v>
          </cell>
        </row>
        <row r="18">
          <cell r="D18">
            <v>6.5296</v>
          </cell>
          <cell r="F18">
            <v>7.3</v>
          </cell>
          <cell r="H18">
            <v>13.8</v>
          </cell>
          <cell r="K18">
            <v>99.07567228492553</v>
          </cell>
          <cell r="U18">
            <v>207</v>
          </cell>
          <cell r="AA18">
            <v>91.22760626693992</v>
          </cell>
          <cell r="AB18">
            <v>97.75617053103964</v>
          </cell>
          <cell r="AC18">
            <v>104.33200838907406</v>
          </cell>
          <cell r="AD18">
            <v>449</v>
          </cell>
        </row>
        <row r="19">
          <cell r="D19">
            <v>6.543</v>
          </cell>
          <cell r="F19">
            <v>8.584</v>
          </cell>
          <cell r="H19">
            <v>15.127</v>
          </cell>
          <cell r="K19">
            <v>100</v>
          </cell>
          <cell r="U19">
            <v>209</v>
          </cell>
          <cell r="AA19">
            <v>100</v>
          </cell>
          <cell r="AB19">
            <v>100</v>
          </cell>
          <cell r="AC19">
            <v>100</v>
          </cell>
          <cell r="AD19">
            <v>468</v>
          </cell>
        </row>
        <row r="20">
          <cell r="D20">
            <v>6.3619</v>
          </cell>
          <cell r="F20">
            <v>8.5447</v>
          </cell>
          <cell r="H20">
            <v>14.9066</v>
          </cell>
          <cell r="K20">
            <v>100.5494027151865</v>
          </cell>
          <cell r="U20">
            <v>228</v>
          </cell>
          <cell r="AA20">
            <v>98.54300257817147</v>
          </cell>
          <cell r="AB20">
            <v>99.17726252804788</v>
          </cell>
          <cell r="AC20">
            <v>98.64975569552186</v>
          </cell>
          <cell r="AD20">
            <v>473</v>
          </cell>
        </row>
        <row r="21">
          <cell r="D21">
            <v>6.6872</v>
          </cell>
          <cell r="F21">
            <v>8.2008</v>
          </cell>
          <cell r="H21">
            <v>14.8879</v>
          </cell>
          <cell r="K21">
            <v>101.08533861600056</v>
          </cell>
          <cell r="U21">
            <v>227</v>
          </cell>
          <cell r="AA21">
            <v>98.41938256098366</v>
          </cell>
          <cell r="AB21">
            <v>102.3934181002244</v>
          </cell>
          <cell r="AC21">
            <v>97.37677735341633</v>
          </cell>
          <cell r="AD21">
            <v>458</v>
          </cell>
        </row>
        <row r="22">
          <cell r="D22">
            <v>6.4433</v>
          </cell>
          <cell r="F22">
            <v>7.8809</v>
          </cell>
          <cell r="H22">
            <v>14.324</v>
          </cell>
          <cell r="K22">
            <v>105.70443972266193</v>
          </cell>
          <cell r="U22">
            <v>215</v>
          </cell>
          <cell r="AA22">
            <v>94.6916110266411</v>
          </cell>
          <cell r="AB22">
            <v>104.33807030665669</v>
          </cell>
          <cell r="AC22">
            <v>100.72002126886478</v>
          </cell>
          <cell r="AD22">
            <v>426</v>
          </cell>
        </row>
        <row r="23">
          <cell r="D23">
            <v>6.3</v>
          </cell>
          <cell r="F23">
            <v>7.3</v>
          </cell>
          <cell r="H23">
            <v>13.6</v>
          </cell>
          <cell r="K23">
            <v>110.36933594596394</v>
          </cell>
          <cell r="U23">
            <v>212</v>
          </cell>
          <cell r="AA23">
            <v>89.9054670456799</v>
          </cell>
          <cell r="AB23">
            <v>103.22213911742708</v>
          </cell>
          <cell r="AC23">
            <v>104.29763461373147</v>
          </cell>
          <cell r="AD23">
            <v>401</v>
          </cell>
        </row>
        <row r="24">
          <cell r="D24">
            <v>6.2005</v>
          </cell>
          <cell r="F24">
            <v>6.9661</v>
          </cell>
          <cell r="H24">
            <v>13.1665</v>
          </cell>
          <cell r="K24">
            <v>116.8165846427436</v>
          </cell>
          <cell r="U24">
            <v>206</v>
          </cell>
          <cell r="AA24">
            <v>87.03973028359884</v>
          </cell>
          <cell r="AB24">
            <v>103.04338070306657</v>
          </cell>
          <cell r="AC24">
            <v>109.10721276339119</v>
          </cell>
          <cell r="AD24">
            <v>382</v>
          </cell>
        </row>
      </sheetData>
      <sheetData sheetId="2">
        <row r="33">
          <cell r="C33">
            <v>122.29629999999999</v>
          </cell>
        </row>
        <row r="34">
          <cell r="C34">
            <v>144.27698553333332</v>
          </cell>
        </row>
        <row r="35">
          <cell r="C35">
            <v>156.6122264</v>
          </cell>
        </row>
        <row r="36">
          <cell r="C36">
            <v>168.5147556064</v>
          </cell>
        </row>
        <row r="37">
          <cell r="C37">
            <v>179.6367294764224</v>
          </cell>
          <cell r="H37">
            <v>93.2998024176496</v>
          </cell>
        </row>
        <row r="38">
          <cell r="C38">
            <v>192.57057399872483</v>
          </cell>
          <cell r="H38">
            <v>94.51290835730511</v>
          </cell>
        </row>
        <row r="39">
          <cell r="C39">
            <v>207.2059376226279</v>
          </cell>
        </row>
        <row r="40">
          <cell r="C40">
            <v>217.35902856613666</v>
          </cell>
        </row>
        <row r="41">
          <cell r="C41">
            <v>230.83528833723713</v>
          </cell>
        </row>
        <row r="42">
          <cell r="C42">
            <v>252.07213486426298</v>
          </cell>
        </row>
        <row r="43">
          <cell r="C43">
            <v>273.5612843614414</v>
          </cell>
        </row>
        <row r="44">
          <cell r="C44">
            <v>303.32200552198475</v>
          </cell>
        </row>
        <row r="45">
          <cell r="C45">
            <v>326.14173346104013</v>
          </cell>
        </row>
        <row r="46">
          <cell r="C46">
            <v>333.4942212084107</v>
          </cell>
        </row>
        <row r="55">
          <cell r="C55">
            <v>182.870190606998</v>
          </cell>
        </row>
        <row r="56">
          <cell r="C56">
            <v>196.22941490470058</v>
          </cell>
        </row>
        <row r="57">
          <cell r="C57">
            <v>209.74421035850511</v>
          </cell>
        </row>
        <row r="58">
          <cell r="C58">
            <v>220.7280935089118</v>
          </cell>
        </row>
        <row r="59">
          <cell r="C59">
            <v>236.14449996899359</v>
          </cell>
        </row>
        <row r="60">
          <cell r="C60">
            <v>255.97925295465907</v>
          </cell>
        </row>
        <row r="61">
          <cell r="C61">
            <v>282.2649570701021</v>
          </cell>
        </row>
        <row r="62">
          <cell r="C62">
            <v>309.1675086264076</v>
          </cell>
        </row>
        <row r="63">
          <cell r="C63">
            <v>333.00537524269345</v>
          </cell>
        </row>
        <row r="64">
          <cell r="C64">
            <v>358.47547983006444</v>
          </cell>
        </row>
        <row r="65">
          <cell r="C65">
            <v>378.5193650871965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SL Table"/>
      <sheetName val="tsl chart"/>
      <sheetName val="TSL peak spread chart"/>
      <sheetName val="strategy charts"/>
      <sheetName val="longtab"/>
      <sheetName val="Data"/>
      <sheetName val="tabl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sl chart"/>
      <sheetName val="Lt charts"/>
      <sheetName val="cordon table"/>
      <sheetName val="adf table"/>
      <sheetName val="traff vol table"/>
      <sheetName val="GOL projections"/>
      <sheetName val="longtab2"/>
      <sheetName val="longtab1"/>
      <sheetName val="road traffic dat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sl table"/>
      <sheetName val="raw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F25"/>
  <sheetViews>
    <sheetView workbookViewId="0" topLeftCell="A1">
      <selection activeCell="H29" sqref="H29"/>
    </sheetView>
  </sheetViews>
  <sheetFormatPr defaultColWidth="9.140625" defaultRowHeight="12.75"/>
  <cols>
    <col min="2" max="2" width="21.140625" style="0" customWidth="1"/>
    <col min="3" max="3" width="26.140625" style="0" customWidth="1"/>
    <col min="4" max="4" width="9.28125" style="0" customWidth="1"/>
    <col min="5" max="5" width="9.8515625" style="0" customWidth="1"/>
    <col min="6" max="6" width="17.00390625" style="0" customWidth="1"/>
    <col min="7" max="7" width="8.8515625" style="0" customWidth="1"/>
  </cols>
  <sheetData>
    <row r="1" spans="1:3" ht="12.75">
      <c r="A1" t="s">
        <v>0</v>
      </c>
      <c r="C1" t="s">
        <v>1</v>
      </c>
    </row>
    <row r="3" spans="2:6" ht="12.75">
      <c r="B3" t="s">
        <v>2</v>
      </c>
      <c r="C3" t="s">
        <v>3</v>
      </c>
      <c r="D3" t="s">
        <v>4</v>
      </c>
      <c r="E3" t="s">
        <v>5</v>
      </c>
      <c r="F3" t="s">
        <v>6</v>
      </c>
    </row>
    <row r="4" spans="1:6" ht="12.75">
      <c r="A4">
        <v>1990</v>
      </c>
      <c r="B4">
        <v>555.6</v>
      </c>
      <c r="C4">
        <v>3459.2</v>
      </c>
      <c r="D4">
        <v>464.8</v>
      </c>
      <c r="E4">
        <v>247.9</v>
      </c>
      <c r="F4">
        <v>57</v>
      </c>
    </row>
    <row r="5" spans="1:6" ht="12.75">
      <c r="A5">
        <v>1995</v>
      </c>
      <c r="B5">
        <v>498.3</v>
      </c>
      <c r="C5">
        <v>3930.1</v>
      </c>
      <c r="D5">
        <v>412</v>
      </c>
      <c r="E5">
        <v>325.9</v>
      </c>
      <c r="F5">
        <v>55.4</v>
      </c>
    </row>
    <row r="6" spans="1:6" ht="12.75">
      <c r="A6">
        <v>2000</v>
      </c>
      <c r="B6">
        <v>514</v>
      </c>
      <c r="C6">
        <v>4375.8</v>
      </c>
      <c r="D6">
        <v>438.5</v>
      </c>
      <c r="E6">
        <v>442</v>
      </c>
      <c r="F6">
        <v>49.4</v>
      </c>
    </row>
    <row r="7" spans="1:6" ht="12.75">
      <c r="A7">
        <v>2005</v>
      </c>
      <c r="B7">
        <v>529</v>
      </c>
      <c r="C7">
        <v>4714.4</v>
      </c>
      <c r="D7">
        <v>446.8</v>
      </c>
      <c r="E7">
        <v>506.3</v>
      </c>
      <c r="F7">
        <v>48.9</v>
      </c>
    </row>
    <row r="8" spans="1:6" ht="12.75">
      <c r="A8">
        <v>2010</v>
      </c>
      <c r="B8">
        <v>540</v>
      </c>
      <c r="C8">
        <v>5115</v>
      </c>
      <c r="D8">
        <v>468.2</v>
      </c>
      <c r="E8">
        <v>610.9</v>
      </c>
      <c r="F8">
        <v>49.4</v>
      </c>
    </row>
    <row r="9" spans="1:6" ht="12.75">
      <c r="A9">
        <v>2015</v>
      </c>
      <c r="B9">
        <v>557.5</v>
      </c>
      <c r="C9">
        <v>5498.6</v>
      </c>
      <c r="D9">
        <v>509.2</v>
      </c>
      <c r="E9">
        <v>734.5</v>
      </c>
      <c r="F9">
        <v>50.2</v>
      </c>
    </row>
    <row r="10" spans="1:6" ht="12.75">
      <c r="A10">
        <v>2020</v>
      </c>
      <c r="B10">
        <v>580.2</v>
      </c>
      <c r="C10">
        <v>5849.3</v>
      </c>
      <c r="D10">
        <v>556.2</v>
      </c>
      <c r="E10">
        <v>860.1</v>
      </c>
      <c r="F10">
        <v>51.4</v>
      </c>
    </row>
    <row r="11" spans="1:6" ht="12.75">
      <c r="A11">
        <v>2025</v>
      </c>
      <c r="B11">
        <v>600.5</v>
      </c>
      <c r="C11">
        <v>6171.7</v>
      </c>
      <c r="D11">
        <v>611.5</v>
      </c>
      <c r="E11">
        <v>976.5</v>
      </c>
      <c r="F11">
        <v>52.7</v>
      </c>
    </row>
    <row r="12" spans="1:6" ht="12.75">
      <c r="A12">
        <v>2030</v>
      </c>
      <c r="B12">
        <v>617.4</v>
      </c>
      <c r="C12">
        <v>6441.4</v>
      </c>
      <c r="D12">
        <v>667.6</v>
      </c>
      <c r="E12">
        <v>1080.6</v>
      </c>
      <c r="F12">
        <v>53.8</v>
      </c>
    </row>
    <row r="22" ht="12.75">
      <c r="B22" s="1"/>
    </row>
    <row r="23" ht="12.75">
      <c r="B23" s="1"/>
    </row>
    <row r="24" ht="12.75">
      <c r="B24" s="1"/>
    </row>
    <row r="25" ht="12.75">
      <c r="B25" s="1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L37"/>
  <sheetViews>
    <sheetView tabSelected="1" workbookViewId="0" topLeftCell="A1">
      <selection activeCell="F45" sqref="F45"/>
    </sheetView>
  </sheetViews>
  <sheetFormatPr defaultColWidth="9.140625" defaultRowHeight="12.75"/>
  <cols>
    <col min="4" max="4" width="15.8515625" style="0" customWidth="1"/>
  </cols>
  <sheetData>
    <row r="1" ht="13.5" customHeight="1">
      <c r="A1" t="s">
        <v>8</v>
      </c>
    </row>
    <row r="3" spans="2:4" ht="12.75">
      <c r="B3" t="s">
        <v>7</v>
      </c>
      <c r="C3" t="s">
        <v>4</v>
      </c>
      <c r="D3" t="s">
        <v>6</v>
      </c>
    </row>
    <row r="4" spans="1:4" ht="12.75">
      <c r="A4">
        <v>1990</v>
      </c>
      <c r="B4">
        <v>1096.9</v>
      </c>
      <c r="C4">
        <v>524.8</v>
      </c>
      <c r="D4">
        <v>257.2</v>
      </c>
    </row>
    <row r="5" spans="1:4" ht="12.75">
      <c r="A5">
        <v>1995</v>
      </c>
      <c r="B5">
        <v>1279.3</v>
      </c>
      <c r="C5">
        <v>385</v>
      </c>
      <c r="D5">
        <v>264.7</v>
      </c>
    </row>
    <row r="6" spans="1:4" ht="12.75">
      <c r="A6">
        <v>2000</v>
      </c>
      <c r="B6">
        <v>1507.5</v>
      </c>
      <c r="C6">
        <v>396.1</v>
      </c>
      <c r="D6">
        <v>271.3</v>
      </c>
    </row>
    <row r="7" spans="1:4" ht="12.75">
      <c r="A7">
        <v>2005</v>
      </c>
      <c r="B7">
        <v>1790</v>
      </c>
      <c r="C7">
        <v>393.9</v>
      </c>
      <c r="D7">
        <v>280.1</v>
      </c>
    </row>
    <row r="8" spans="1:4" ht="12.75">
      <c r="A8">
        <v>2010</v>
      </c>
      <c r="B8">
        <v>2048.3</v>
      </c>
      <c r="C8">
        <v>427.2</v>
      </c>
      <c r="D8">
        <v>294.2</v>
      </c>
    </row>
    <row r="9" spans="1:4" ht="12.75">
      <c r="A9">
        <v>2015</v>
      </c>
      <c r="B9">
        <v>2278.9</v>
      </c>
      <c r="C9">
        <v>469.5</v>
      </c>
      <c r="D9">
        <v>312.9</v>
      </c>
    </row>
    <row r="10" spans="1:4" ht="12.75">
      <c r="A10">
        <v>2020</v>
      </c>
      <c r="B10">
        <v>2485.6</v>
      </c>
      <c r="C10">
        <v>504.6</v>
      </c>
      <c r="D10">
        <v>331.3</v>
      </c>
    </row>
    <row r="11" spans="1:4" ht="12.75">
      <c r="A11">
        <v>2025</v>
      </c>
      <c r="B11">
        <v>2666.7</v>
      </c>
      <c r="C11">
        <v>535.2</v>
      </c>
      <c r="D11">
        <v>344.3</v>
      </c>
    </row>
    <row r="12" spans="1:4" ht="12.75">
      <c r="A12">
        <v>2030</v>
      </c>
      <c r="B12">
        <v>2803</v>
      </c>
      <c r="C12">
        <v>558.9</v>
      </c>
      <c r="D12">
        <v>355.3</v>
      </c>
    </row>
    <row r="37" spans="1:12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</sheetData>
  <sheetProtection/>
  <mergeCells count="1">
    <mergeCell ref="A37:L37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2010-04-19T11:33:15Z</dcterms:created>
  <dcterms:modified xsi:type="dcterms:W3CDTF">2010-04-19T11:34:55Z</dcterms:modified>
  <cp:category/>
  <cp:version/>
  <cp:contentType/>
  <cp:contentStatus/>
</cp:coreProperties>
</file>