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0"/>
  </bookViews>
  <sheets>
    <sheet name="Metadata" sheetId="1" r:id="rId1"/>
    <sheet name="Data for graph" sheetId="2" r:id="rId2"/>
    <sheet name="Graph" sheetId="3" r:id="rId3"/>
    <sheet name="Drill down data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8"/>
            <color indexed="9"/>
            <rFont val="Tahoma"/>
            <family val="2"/>
          </rPr>
          <t>Type in the owner of the graph, in most cases EEA is the owner</t>
        </r>
      </text>
    </comment>
    <comment ref="D10" authorId="0">
      <text>
        <r>
          <rPr>
            <sz val="8"/>
            <color indexed="9"/>
            <rFont val="Tahoma"/>
            <family val="2"/>
          </rPr>
          <t>If EEA is not the owner, type in name to contact person</t>
        </r>
      </text>
    </comment>
    <comment ref="D11" authorId="0">
      <text>
        <r>
          <rPr>
            <sz val="8"/>
            <color indexed="9"/>
            <rFont val="Tahoma"/>
            <family val="2"/>
          </rPr>
          <t>If EEA is not the owner, type in email to contact person</t>
        </r>
      </text>
    </comment>
    <comment ref="D12" authorId="0">
      <text>
        <r>
          <rPr>
            <sz val="8"/>
            <color indexed="9"/>
            <rFont val="Tahoma"/>
            <family val="2"/>
          </rPr>
          <t>If EEA is not the owner, type in address - web site</t>
        </r>
      </text>
    </comment>
    <comment ref="D13" authorId="0">
      <text>
        <r>
          <rPr>
            <sz val="8"/>
            <color indexed="9"/>
            <rFont val="Tahoma"/>
            <family val="2"/>
          </rPr>
          <t>If EEA is not the owner, type in adress</t>
        </r>
      </text>
    </comment>
    <comment ref="D16" authorId="0">
      <text>
        <r>
          <rPr>
            <sz val="8"/>
            <color indexed="9"/>
            <rFont val="Tahoma"/>
            <family val="2"/>
          </rPr>
          <t>Title given to the graph</t>
        </r>
      </text>
    </comment>
    <comment ref="D17" authorId="0">
      <text>
        <r>
          <rPr>
            <sz val="8"/>
            <color indexed="9"/>
            <rFont val="Tahoma"/>
            <family val="2"/>
          </rPr>
          <t>Type in here the full country names covered by the graph</t>
        </r>
      </text>
    </comment>
    <comment ref="D18" authorId="0">
      <text>
        <r>
          <rPr>
            <sz val="8"/>
            <color indexed="9"/>
            <rFont val="Tahoma"/>
            <family val="2"/>
          </rPr>
          <t>Type in "How to read the graph....." and other important information</t>
        </r>
      </text>
    </comment>
    <comment ref="D19" authorId="0">
      <text>
        <r>
          <rPr>
            <sz val="8"/>
            <color indexed="9"/>
            <rFont val="Tahoma"/>
            <family val="2"/>
          </rPr>
          <t>Type in the set of years/timerange of the graph</t>
        </r>
      </text>
    </comment>
    <comment ref="D20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1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2" authorId="0">
      <text>
        <r>
          <rPr>
            <sz val="8"/>
            <color indexed="9"/>
            <rFont val="Tahoma"/>
            <family val="2"/>
          </rPr>
          <t>Type in description of how the resource was compiled, used tools, applied procedures, additional information to understand the data, further references to used methodologies</t>
        </r>
      </text>
    </comment>
    <comment ref="D25" authorId="0">
      <text>
        <r>
          <rPr>
            <sz val="8"/>
            <color indexed="9"/>
            <rFont val="Tahoma"/>
            <family val="2"/>
          </rPr>
          <t>Type in tags / keywords</t>
        </r>
      </text>
    </comment>
    <comment ref="D26" authorId="0">
      <text>
        <r>
          <rPr>
            <sz val="8"/>
            <color indexed="9"/>
            <rFont val="Tahoma"/>
            <family val="2"/>
          </rPr>
          <t>Type in max. 3 themes. See list at http://www.eea.europa.eu/themes</t>
        </r>
      </text>
    </comment>
    <comment ref="D27" authorId="0">
      <text>
        <r>
          <rPr>
            <sz val="8"/>
            <color indexed="9"/>
            <rFont val="Tahoma"/>
            <family val="2"/>
          </rPr>
          <t>Year: YYYY, Code: x.x.x</t>
        </r>
      </text>
    </comment>
    <comment ref="D30" authorId="0">
      <text>
        <r>
          <rPr>
            <sz val="8"/>
            <color indexed="9"/>
            <rFont val="Tahoma"/>
            <family val="2"/>
          </rPr>
          <t>Type in in-house (and outside) contacts - name and email</t>
        </r>
      </text>
    </comment>
    <comment ref="D31" authorId="0">
      <text>
        <r>
          <rPr>
            <sz val="8"/>
            <color indexed="9"/>
            <rFont val="Tahoma"/>
            <family val="2"/>
          </rPr>
          <t>Type in the name, organisation name and mail address to the technical producer or processor of data</t>
        </r>
      </text>
    </comment>
    <comment ref="D45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46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47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48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49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0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2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53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54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55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56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7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9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60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61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62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63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64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</commentList>
</comments>
</file>

<file path=xl/sharedStrings.xml><?xml version="1.0" encoding="utf-8"?>
<sst xmlns="http://schemas.openxmlformats.org/spreadsheetml/2006/main" count="300" uniqueCount="122">
  <si>
    <t>Metadata checklist for authors delivering metadata for graphs</t>
  </si>
  <si>
    <t>Please deliver one checklist for each graph</t>
  </si>
  <si>
    <t>*</t>
  </si>
  <si>
    <t xml:space="preserve"> = required</t>
  </si>
  <si>
    <t>Owner of the produced graph (Fill in only if chart is not made by/for EEA, otherwise it will automatically be EEA)</t>
  </si>
  <si>
    <t>Organisation name:</t>
  </si>
  <si>
    <t xml:space="preserve">Contact person: </t>
  </si>
  <si>
    <t xml:space="preserve">Address (email): </t>
  </si>
  <si>
    <t>Address (web site):</t>
  </si>
  <si>
    <t>Address (delivery point):</t>
  </si>
  <si>
    <t>Graph</t>
  </si>
  <si>
    <t>Title:</t>
  </si>
  <si>
    <t>Geographical coverage (as precise as possible):</t>
  </si>
  <si>
    <t>Description:</t>
  </si>
  <si>
    <t>Temporal coverage:</t>
  </si>
  <si>
    <t>Additional information:</t>
  </si>
  <si>
    <t>Unit:</t>
  </si>
  <si>
    <t>Methodology:</t>
  </si>
  <si>
    <t>To be filled in by the EEA responsible</t>
  </si>
  <si>
    <t xml:space="preserve">Tags / keywords: </t>
  </si>
  <si>
    <t xml:space="preserve">Themes/Topics (EEA): </t>
  </si>
  <si>
    <t xml:space="preserve">EEA management plan year and code: </t>
  </si>
  <si>
    <t>Persons involved</t>
  </si>
  <si>
    <t xml:space="preserve">Contact person for EEA: </t>
  </si>
  <si>
    <t>Processor/contributor (e.g. ETC or other contractor name):</t>
  </si>
  <si>
    <t>Copyrights (Fill in only if chart is copied from other sources (not EEA), otherwise ignore, EEA's default copyright and data policy will apply)</t>
  </si>
  <si>
    <t>Does the chart's owner (organisation) have a documented License / Terms of use / Copyright policy for this dataset?</t>
  </si>
  <si>
    <t>If yes; please provide the URL:</t>
  </si>
  <si>
    <t>If no; please answer the following three questions:</t>
  </si>
  <si>
    <t>Yes / No</t>
  </si>
  <si>
    <t>Does EEA have the rights to publish the graph in paper-reports?</t>
  </si>
  <si>
    <t>Does EEA have the rights to publish the graph in PDF-documents on the web?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</si>
  <si>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</si>
  <si>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</si>
  <si>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</si>
  <si>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</si>
  <si>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publisher (organisation):</t>
  </si>
  <si>
    <t>Dataset download URL:</t>
  </si>
  <si>
    <t>Publication year:</t>
  </si>
  <si>
    <t>(</t>
  </si>
  <si>
    <t>)Path:</t>
  </si>
  <si>
    <t>Contact person:</t>
  </si>
  <si>
    <t>Tobias Lung</t>
  </si>
  <si>
    <t>2.4.1 SOER 2015 (2014)</t>
  </si>
  <si>
    <t>YES</t>
  </si>
  <si>
    <t>Technology</t>
  </si>
  <si>
    <t>Patents</t>
  </si>
  <si>
    <t>2014</t>
  </si>
  <si>
    <t>World</t>
  </si>
  <si>
    <t>http://stats.oecd.org/Index.aspx?DataSetCode=PATS_IPC#</t>
  </si>
  <si>
    <t>http://stats.oecd.org/</t>
  </si>
  <si>
    <t>OECD</t>
  </si>
  <si>
    <t>Science, Technology and Patents/Patents Statistics/Patents by technology/Patents - total and technology domains</t>
  </si>
  <si>
    <t>&lt;?xml version="1.0"?&gt;&lt;WebTableParameter xmlns:xsd="http://www.w3.org/2001/XMLSchema" xmlns:xsi="http://www.w3.org/2001/XMLSchema-instance" xmlns=""&gt;&lt;DataTable Code="PATS_IPC" HasMetadata="true"&gt;&lt;Name LocaleIsoCode="en"&gt;Patents by technology&lt;/Name&gt;&lt;Dimension Code="KINDPATENT" HasMetadata="true" Display="labels"&gt;&lt;Name LocaleIsoCode="en"&gt;Patents Office &amp;amp; Triadic Patents Families&lt;/Name&gt;&lt;Member Code="EPO_A" IsDisplayed="true"&gt;&lt;Name LocaleIsoCode="en"&gt;Patent applications to the EPO&lt;/Name&gt;&lt;/Member&gt;&lt;Member Code="USPTO_G"&gt;&lt;Name LocaleIsoCode="en"&gt;Patent grants at the USPTO&lt;/Name&gt;&lt;/Member&gt;&lt;Member Code="FAMILIES"&gt;&lt;Name LocaleIsoCode="en"&gt;Triadic Patent families&lt;/Name&gt;&lt;/Member&gt;&lt;Member Code="PCT_A"&gt;&lt;Name LocaleIsoCode="en"&gt;Patent applications filed under the PCT&lt;/Name&gt;&lt;/Member&gt;&lt;Member Code="EPO_G"&gt;&lt;Name LocaleIsoCode="en"&gt;Patent grants at the EPO&lt;/Name&gt;&lt;/Member&gt;&lt;/Dimension&gt;&lt;Dimension Code="KINDCOUNTRY" HasMetadata="true" Display="labels"&gt;&lt;Name LocaleIsoCode="en"&gt;Reference country&lt;/Name&gt;&lt;Member Code="INVENTORS"&gt;&lt;Name LocaleIsoCode="en"&gt;Inventor(s)'s country(ies) of residence&lt;/Name&gt;&lt;/Member&gt;&lt;Member Code="APPLICANTS"&gt;&lt;Name LocaleIsoCode="en"&gt;Applicant(s)'s country(ies) of residence&lt;/Name&gt;&lt;/Member&gt;&lt;/Dimension&gt;&lt;Dimension Code="LOCATION" HasMetadata="true" CommonCode="LOCATION" Display="labels"&gt;&lt;Name LocaleIsoCode="en"&gt;Country&lt;/Name&gt;&lt;Member Code="AUS" HasOnlyUnitMetadata="false"&gt;&lt;Name LocaleIsoCode="en"&gt;Australia&lt;/Name&gt;&lt;/Member&gt;&lt;Member Code="AUT" HasOnlyUnitMetadata="false"&gt;&lt;Name LocaleIsoCode="en"&gt;Austria&lt;/Name&gt;&lt;/Member&gt;&lt;Member Code="BEL" HasOnlyUnitMetadata="false"&gt;&lt;Name LocaleIsoCode="en"&gt;Belgium&lt;/Name&gt;&lt;/Member&gt;&lt;Member Code="CAN" HasOnlyUnitMetadata="false"&gt;&lt;Name LocaleIsoCode="en"&gt;Canada&lt;/Name&gt;&lt;/Member&gt;&lt;Member Code="CHL" HasOnlyUnitMetadata="false"&gt;&lt;Name LocaleIsoCode="en"&gt;Chile&lt;/Name&gt;&lt;/Member&gt;&lt;Member Code="CZE" HasOnlyUnitMetadata="false"&gt;&lt;Name LocaleIsoCode="en"&gt;Czech Republic&lt;/Name&gt;&lt;/Member&gt;&lt;Member Code="DNK" HasOnlyUnitMetadata="false"&gt;&lt;Name LocaleIsoCode="en"&gt;Denmark&lt;/Name&gt;&lt;/Member&gt;&lt;Member Code="EST" HasOnlyUnitMetadata="false"&gt;&lt;Name LocaleIsoCode="en"&gt;Estonia&lt;/Name&gt;&lt;/Member&gt;&lt;Member Code="FIN" HasOnlyUnitMetadata="false"&gt;&lt;Name LocaleIsoCode="en"&gt;Finland&lt;/Name&gt;&lt;/Member&gt;&lt;Member Code="FRA" HasOnlyUnitMetadata="false"&gt;&lt;Name LocaleIsoCode="en"&gt;France&lt;/Name&gt;&lt;/Member&gt;&lt;Member Code="DEU" HasMetadata="true" HasOnlyUnitMetadata="false"&gt;&lt;Name LocaleIsoCode="en"&gt;Germany&lt;/Name&gt;&lt;/Member&gt;&lt;Member Code="GRC" HasOnlyUnitMetadata="false"&gt;&lt;Name LocaleIsoCode="en"&gt;Greece&lt;/Name&gt;&lt;/Member&gt;&lt;Member Code="HUN" HasOnlyUnitMetadata="false"&gt;&lt;Name LocaleIsoCode="en"&gt;Hungary&lt;/Name&gt;&lt;/Member&gt;&lt;Member Code="ISL" HasOnlyUnitMetadata="false"&gt;&lt;Name LocaleIsoCode="en"&gt;Iceland&lt;/Name&gt;&lt;/Member&gt;&lt;Member Code="IRL" HasOnlyUnitMetadata="false"&gt;&lt;Name LocaleIsoCode="en"&gt;Ireland&lt;/Name&gt;&lt;/Member&gt;&lt;Member Code="ISR" HasMetadata="true" HasOnlyUnitMetadata="false"&gt;&lt;Name LocaleIsoCode="en"&gt;Israel&lt;/Name&gt;&lt;/Member&gt;&lt;Member Code="ITA" HasOnlyUnitMetadata="false"&gt;&lt;Name LocaleIsoCode="en"&gt;Italy&lt;/Name&gt;&lt;/Member&gt;&lt;Member Code="JPN" HasOnlyUnitMetadata="false"&gt;&lt;Name LocaleIsoCode="en"&gt;Japan&lt;/Name&gt;&lt;/Member&gt;&lt;Member Code="KOR" HasOnlyUnitMetadata="false"&gt;&lt;Name LocaleIsoCode="en"&gt;Korea&lt;/Name&gt;&lt;/Member&gt;&lt;Member Code="LUX" HasOnlyUnitMetadata="false"&gt;&lt;Name LocaleIsoCode="en"&gt;Luxembourg&lt;/Name&gt;&lt;/Member&gt;&lt;Member Code="MEX" HasOnlyUnitMetadata="false"&gt;&lt;Name LocaleIsoCode="en"&gt;Mexico&lt;/Name&gt;&lt;/Member&gt;&lt;Member Code="NLD" HasOnlyUnitMetadata="false"&gt;&lt;Name LocaleIsoCode="en"&gt;Netherlands&lt;/Name&gt;&lt;/Member&gt;&lt;Member Code="NZL" HasOnlyUnitMetadata="false"&gt;&lt;Name LocaleIsoCode="en"&gt;New Zealand&lt;/Name&gt;&lt;/Member&gt;&lt;Member Code="NOR" HasOnlyUnitMetadata="false"&gt;&lt;Name LocaleIsoCode="en"&gt;Norway&lt;/Name&gt;&lt;/Member&gt;&lt;Member Code="POL" HasOnlyUnitMetadata="false"&gt;&lt;Name LocaleIsoCode="en"&gt;Poland&lt;/Name&gt;&lt;/Member&gt;&lt;Member Code="PRT" HasOnlyUnitMetadata="false"&gt;&lt;Name LocaleIsoCode="en"&gt;Portugal&lt;/Name&gt;&lt;/Member&gt;&lt;Member Code="SVK" HasOnlyUnitMetadata="false"&gt;&lt;Name LocaleIsoCode="en"&gt;Slovak Republic&lt;/Name&gt;&lt;/Member&gt;&lt;Member Code="SVN" HasOnlyUnitMetadata="false"&gt;&lt;Name LocaleIsoCode="en"&gt;Slovenia&lt;/Name&gt;&lt;/Member&gt;&lt;Member Code="ESP" HasOnlyUnitMetadata="false"&gt;&lt;Name LocaleIsoCode="en"&gt;Spain&lt;/Name&gt;&lt;/Member&gt;&lt;Member Code="SWE" HasOnlyUnitMetadata="false"&gt;&lt;Name LocaleIsoCode="en"&gt;Sweden&lt;/Name&gt;&lt;/Member&gt;&lt;Member Code="CHE" HasOnlyUnitMetadata="false"&gt;&lt;Name LocaleIsoCode="en"&gt;Switzerland&lt;/Name&gt;&lt;/Member&gt;&lt;Member Code="TUR" HasOnlyUnitMetadata="false"&gt;&lt;Name LocaleIsoCode="en"&gt;Turkey&lt;/Name&gt;&lt;/Member&gt;&lt;Member Code="GBR" HasOnlyUnitMetadata="false"&gt;&lt;Name LocaleIsoCode="en"&gt;United Kingdom&lt;/Name&gt;&lt;/Member&gt;&lt;Member Code="USA" HasOnlyUnitMetadata="false"&gt;&lt;Name LocaleIsoCode="en"&gt;United States&lt;/Name&gt;&lt;/Member&gt;&lt;Member Code="EU28" HasOnlyUnitMetadata="false"&gt;&lt;Name LocaleIsoCode="en"&gt;European Union (28 countries)&lt;/Name&gt;&lt;/Member&gt;&lt;Member Code="OTO" HasOnlyUnitMetadata="false"&gt;&lt;Name LocaleIsoCode="en"&gt;OECD - Total&lt;/Name&gt;&lt;/Member&gt;&lt;Member Code="WLD" HasOnlyUnitMetadata="false" IsDisplayed="true"&gt;&lt;Name LocaleIsoCode="en"&gt;World&lt;/Name&gt;&lt;/Member&gt;&lt;Member Code="ARG" HasOnlyUnitMetadata="false"&gt;&lt;Name LocaleIsoCode="en"&gt;Argentina&lt;/Name&gt;&lt;/Member&gt;&lt;Member Code="BRA" HasOnlyUnitMetadata="false"&gt;&lt;Name LocaleIsoCode="en"&gt;Brazil&lt;/Name&gt;&lt;/Member&gt;&lt;Member Code="BGR" HasOnlyUnitMetadata="false"&gt;&lt;Name LocaleIsoCode="en"&gt;Bulgaria&lt;/Name&gt;&lt;/Member&gt;&lt;Member Code="CHN" HasOnlyUnitMetadata="false"&gt;&lt;Name LocaleIsoCode="en"&gt;China&lt;/Name&gt;&lt;/Member&gt;&lt;Member Code="CYP" HasMetadata="true" HasOnlyUnitMetadata="false"&gt;&lt;Name LocaleIsoCode="en"&gt;Cyprus&lt;/Name&gt;&lt;/Member&gt;&lt;Member Code="IND" HasOnlyUnitMetadata="false"&gt;&lt;Name LocaleIsoCode="en"&gt;India&lt;/Name&gt;&lt;/Member&gt;&lt;Member Code="IDN" HasOnlyUnitMetadata="false"&gt;&lt;Name LocaleIsoCode="en"&gt;Indonesia&lt;/Name&gt;&lt;/Member&gt;&lt;Member Code="LTU" HasMetadata="true" HasOnlyUnitMetadata="true"&gt;&lt;Name LocaleIsoCode="en"&gt;Lithuania&lt;/Name&gt;&lt;/Member&gt;&lt;Member Code="MLT" HasOnlyUnitMetadata="false"&gt;&lt;Name LocaleIsoCode="en"&gt;Malta&lt;/Name&gt;&lt;/Member&gt;&lt;Member Code="ROU" HasOnlyUnitMetadata="false"&gt;&lt;Name LocaleIsoCode="en"&gt;Romania&lt;/Name&gt;&lt;/Member&gt;&lt;Member Code="RUS" HasOnlyUnitMetadata="false"&gt;&lt;Name LocaleIsoCode="en"&gt;Russian Federation&lt;/Name&gt;&lt;/Member&gt;&lt;Member Code="SAU" HasOnlyUnitMetadata="false"&gt;&lt;Name LocaleIsoCode="en"&gt;Saudi Arabia&lt;/Name&gt;&lt;/Member&gt;&lt;Member Code="SGP" HasOnlyUnitMetadata="false"&gt;&lt;Name LocaleIsoCode="en"&gt;Singapore&lt;/Name&gt;&lt;/Member&gt;&lt;Member Code="ZAF" HasOnlyUnitMetadata="false"&gt;&lt;Name LocaleIsoCode="en"&gt;South Africa&lt;/Name&gt;&lt;/Member&gt;&lt;/Dimension&gt;&lt;Dimension Code="IPC" HasMetadata="true" Display="labels"&gt;&lt;Name LocaleIsoCode="en"&gt;Technology domains &amp;amp; IPC&lt;/Name&gt;&lt;Member Code="TOTAL"&gt;&lt;Name LocaleIsoCode="en"&gt;Total Patents&lt;/Name&gt;&lt;ChildMember Code="TOTAL_EST"&gt;&lt;Name LocaleIsoCode="en"&gt;Total Patents, nowcasts&lt;/Name&gt;&lt;/ChildMember&gt;&lt;ChildMember Code="BIOTECH"&gt;&lt;Name LocaleIsoCode="en"&gt;Biotechnology&lt;/Name&gt;&lt;/ChildMember&gt;&lt;ChildMember Code="ICT"&gt;&lt;Name LocaleIsoCode="en"&gt;ICT&lt;/Name&gt;&lt;/ChildMember&gt;&lt;ChildMember Code="NANOTECH"&gt;&lt;Name LocaleIsoCode="en"&gt;Nanotechnology&lt;/Name&gt;&lt;/ChildMember&gt;&lt;ChildMember Code="MEDICAL"&gt;&lt;Name LocaleIsoCode="en"&gt;Medical technology&lt;/Name&gt;&lt;/ChildMember&gt;&lt;ChildMember Code="PHARMA"&gt;&lt;Name LocaleIsoCode="en"&gt;Pharmaceuticals&lt;/Name&gt;&lt;/ChildMember&gt;&lt;ChildMember Code="AWW"&gt;&lt;Name LocaleIsoCode="en"&gt;General Environmental Management (air, water, waste)&lt;/Name&gt;&lt;/ChildMember&gt;&lt;ChildMember Code="EG"&gt;&lt;Name LocaleIsoCode="en"&gt;Energy generation from renewable and non-fossil sources&lt;/Name&gt;&lt;/ChildMember&gt;&lt;ChildMember Code="CT"&gt;&lt;Name LocaleIsoCode="en"&gt;Combustion technologies with mitigation potential (e.g. using fossil fuels, biomass, waste, etc.)&lt;/Name&gt;&lt;/ChildMember&gt;&lt;ChildMember Code="CCM"&gt;&lt;Name LocaleIsoCode="en"&gt;Technologies specific to climate change mitigation&lt;/Name&gt;&lt;/ChildMember&gt;&lt;ChildMember Code="TEM"&gt;&lt;Name LocaleIsoCode="en"&gt;Technologies with potential or indirect contribution to emissions mitigation&lt;/Name&gt;&lt;/ChildMember&gt;&lt;ChildMember Code="TP"&gt;&lt;Name LocaleIsoCode="en"&gt;Emissions abatement and fuel efficiency in transportation&lt;/Name&gt;&lt;/ChildMember&gt;&lt;ChildMember Code="EE"&gt;&lt;Name LocaleIsoCode="en"&gt;Energy efficiency in buildings and lighting&lt;/Name&gt;&lt;/ChildMember&gt;&lt;/Member&gt;&lt;/Dimension&gt;&lt;Dimension Code="KINDDATE" HasMetadata="true" Display="labels"&gt;&lt;Name LocaleIsoCode="en"&gt;Reference Date&lt;/Name&gt;&lt;Member Code="PRIORITY"&gt;&lt;Name LocaleIsoCode="en"&gt;Priority date&lt;/Name&gt;&lt;/Member&gt;&lt;/Dimension&gt;&lt;Dimension Code="TIME" CommonCode="TIME" Display="labels"&gt;&lt;Name LocaleIsoCode="en"&gt;Time&lt;/Name&gt;&lt;Member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LocaleIsoCode="en"&gt;2011&lt;/Name&gt;&lt;/Member&gt;&lt;Member Code="2012"&gt;&lt;Name LocaleIsoCode="en"&gt;2012&lt;/Name&gt;&lt;/Member&gt;&lt;Member Code="2013"&gt;&lt;Name LocaleIsoCode="en"&gt;2013&lt;/Name&gt;&lt;/Member&gt;&lt;/Dimension&gt;&lt;WBOSInformations&gt;&lt;TimeDimension WebTreeWasUsed="false"&gt;&lt;StartCodes Annual="1977" /&gt;&lt;/TimeDimension&gt;&lt;/WBOSInformations&gt;&lt;Tabulation Axis="horizontal"&gt;&lt;Dimension Code="TIME" /&gt;&lt;/Tabulation&gt;&lt;Tabulation Axis="vertical"&gt;&lt;Dimension Code="IPC" /&gt;&lt;/Tabulation&gt;&lt;Tabulation Axis="page"&gt;&lt;Dimension Code="KINDCOUNTRY" /&gt;&lt;Dimension Code="KINDDATE" /&gt;&lt;Dimension Code="KINDPATENT" /&gt;&lt;Dimension Code="LOCATION"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LocaleIsoCode="en"&gt;Patents - total and technology domains&lt;/Name&gt;&lt;AbsoluteUri&gt;http://stats.oecd.org//View.aspx?QueryId=22009&amp;amp;QueryType=Public&amp;amp;Lang=en&lt;/AbsoluteUri&gt;&lt;/Query&gt;&lt;/WebTableParameter&gt;</t>
  </si>
  <si>
    <t>Dataset: Patents by technology</t>
  </si>
  <si>
    <t>Reference country</t>
  </si>
  <si>
    <t>Inventor(s)'s country(ies) of residence</t>
  </si>
  <si>
    <t>Reference Date</t>
  </si>
  <si>
    <t>Priority date</t>
  </si>
  <si>
    <t>Patents Office &amp; Triadic Patents Families</t>
  </si>
  <si>
    <t>Patent applications to the EPO</t>
  </si>
  <si>
    <t>Country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</si>
  <si>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</si>
  <si>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</si>
  <si>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</si>
  <si>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</si>
  <si>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</si>
  <si>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</si>
  <si>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</si>
  <si>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</si>
  <si>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</si>
  <si>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</si>
  <si>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</si>
  <si>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</si>
  <si>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</si>
  <si>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</si>
  <si>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</si>
  <si>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</si>
  <si>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</si>
  <si>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</si>
  <si>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</si>
  <si>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</si>
  <si>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</si>
  <si>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</si>
  <si>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</si>
  <si>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</si>
  <si>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</si>
  <si>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</si>
  <si>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</si>
  <si>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</si>
  <si>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</si>
  <si>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</si>
  <si>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</si>
  <si>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</si>
  <si>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</si>
  <si>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</si>
  <si>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</si>
  <si>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</si>
  <si>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</si>
  <si>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Technology domains &amp; IPC</t>
  </si>
  <si>
    <t/>
  </si>
  <si>
    <t>Total Patents</t>
  </si>
  <si>
    <t>..</t>
  </si>
  <si>
    <t>Total Patents, nowcasts</t>
  </si>
  <si>
    <t>Biotechnology</t>
  </si>
  <si>
    <t>ICT</t>
  </si>
  <si>
    <t>Nanotechnology</t>
  </si>
  <si>
    <t>Medical technology</t>
  </si>
  <si>
    <t>Pharmaceuticals</t>
  </si>
  <si>
    <t>General Environmental Management (air, water, waste)</t>
  </si>
  <si>
    <t>Energy generation from renewable and non-fossil sources</t>
  </si>
  <si>
    <t>Combustion technologies with mitigation potential (e.g. using fossil fuels, biomass, waste, etc.)</t>
  </si>
  <si>
    <t>Technologies specific to climate change mitigation</t>
  </si>
  <si>
    <t>Technologies with potential or indirect contribution to emissions mitigation</t>
  </si>
  <si>
    <t>Emissions abatement and fuel efficiency in transportation</t>
  </si>
  <si>
    <t>Energy efficiency in buildings and lighting</t>
  </si>
  <si>
    <t>data extracted on 14 May 2014 10:05 UTC (GMT) from OECD.Stat</t>
  </si>
  <si>
    <t>Patents by technology: Patents - total and technology domains</t>
  </si>
  <si>
    <t>The graph shows the total number of patent applications to the EPO, aggregated for all countries of the world, for environment-related categories.</t>
  </si>
  <si>
    <t>Development of environment-related patent applications to the European Patent Office, 1977-2010</t>
  </si>
  <si>
    <t>annual data 1980-2010</t>
  </si>
  <si>
    <t>http://www.oecd.org/termsandconditions/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</si>
</sst>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&quot;. &quot;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[$-809]dd\ mmmm\ yyyy;@"/>
    <numFmt numFmtId="171" formatCode="#\ ###\ ###\ ##0;\-#\ ###\ ###\ ##0;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,###,##0;\-###,###,##0;_(&quot;—&quot;"/>
    <numFmt numFmtId="177" formatCode="#0.00;\-#0.00;_(&quot;—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7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color indexed="9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u val="single"/>
      <sz val="9"/>
      <color indexed="18"/>
      <name val="Verdana"/>
      <family val="2"/>
    </font>
    <font>
      <b/>
      <u val="single"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u val="single"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  <font>
      <b/>
      <sz val="9"/>
      <color rgb="FFFF0000"/>
      <name val="Courier New"/>
      <family val="3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A1E3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2973BD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11" fillId="35" borderId="0" applyNumberFormat="0" applyBorder="0" applyAlignment="0" applyProtection="0"/>
    <xf numFmtId="0" fontId="51" fillId="36" borderId="0" applyNumberFormat="0" applyBorder="0" applyAlignment="0" applyProtection="0"/>
    <xf numFmtId="0" fontId="11" fillId="37" borderId="0" applyNumberFormat="0" applyBorder="0" applyAlignment="0" applyProtection="0"/>
    <xf numFmtId="0" fontId="51" fillId="38" borderId="0" applyNumberFormat="0" applyBorder="0" applyAlignment="0" applyProtection="0"/>
    <xf numFmtId="0" fontId="11" fillId="39" borderId="0" applyNumberFormat="0" applyBorder="0" applyAlignment="0" applyProtection="0"/>
    <xf numFmtId="0" fontId="51" fillId="40" borderId="0" applyNumberFormat="0" applyBorder="0" applyAlignment="0" applyProtection="0"/>
    <xf numFmtId="0" fontId="11" fillId="25" borderId="0" applyNumberFormat="0" applyBorder="0" applyAlignment="0" applyProtection="0"/>
    <xf numFmtId="0" fontId="51" fillId="41" borderId="0" applyNumberFormat="0" applyBorder="0" applyAlignment="0" applyProtection="0"/>
    <xf numFmtId="0" fontId="11" fillId="26" borderId="0" applyNumberFormat="0" applyBorder="0" applyAlignment="0" applyProtection="0"/>
    <xf numFmtId="0" fontId="51" fillId="42" borderId="0" applyNumberFormat="0" applyBorder="0" applyAlignment="0" applyProtection="0"/>
    <xf numFmtId="0" fontId="11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13" fillId="45" borderId="1" applyNumberFormat="0" applyAlignment="0" applyProtection="0"/>
    <xf numFmtId="0" fontId="53" fillId="46" borderId="2" applyNumberFormat="0" applyAlignment="0" applyProtection="0"/>
    <xf numFmtId="0" fontId="18" fillId="0" borderId="3" applyNumberFormat="0" applyFill="0" applyAlignment="0" applyProtection="0"/>
    <xf numFmtId="0" fontId="54" fillId="47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8" borderId="5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7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50" borderId="2" applyNumberFormat="0" applyAlignment="0" applyProtection="0"/>
    <xf numFmtId="0" fontId="12" fillId="3" borderId="0" applyNumberFormat="0" applyBorder="0" applyAlignment="0" applyProtection="0"/>
    <xf numFmtId="0" fontId="62" fillId="0" borderId="9" applyNumberFormat="0" applyFill="0" applyAlignment="0" applyProtection="0"/>
    <xf numFmtId="0" fontId="63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53" borderId="10" applyNumberFormat="0" applyFont="0" applyAlignment="0" applyProtection="0"/>
    <xf numFmtId="0" fontId="64" fillId="46" borderId="11" applyNumberFormat="0" applyAlignment="0" applyProtection="0"/>
    <xf numFmtId="9" fontId="0" fillId="0" borderId="0" applyFill="0" applyBorder="0" applyAlignment="0" applyProtection="0"/>
    <xf numFmtId="0" fontId="16" fillId="4" borderId="0" applyNumberFormat="0" applyBorder="0" applyAlignment="0" applyProtection="0"/>
    <xf numFmtId="0" fontId="20" fillId="45" borderId="12" applyNumberFormat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21" fillId="0" borderId="17" applyNumberFormat="0" applyFill="0" applyAlignment="0" applyProtection="0"/>
    <xf numFmtId="0" fontId="14" fillId="54" borderId="18" applyNumberFormat="0" applyAlignment="0" applyProtection="0"/>
    <xf numFmtId="0" fontId="6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55" borderId="19" xfId="0" applyFill="1" applyBorder="1" applyAlignment="1">
      <alignment vertical="center" wrapText="1"/>
    </xf>
    <xf numFmtId="0" fontId="0" fillId="55" borderId="20" xfId="0" applyFill="1" applyBorder="1" applyAlignment="1">
      <alignment vertical="center" wrapText="1"/>
    </xf>
    <xf numFmtId="0" fontId="0" fillId="55" borderId="21" xfId="0" applyFill="1" applyBorder="1" applyAlignment="1">
      <alignment vertical="center" wrapText="1"/>
    </xf>
    <xf numFmtId="0" fontId="0" fillId="55" borderId="0" xfId="0" applyFill="1" applyAlignment="1">
      <alignment/>
    </xf>
    <xf numFmtId="0" fontId="0" fillId="55" borderId="22" xfId="0" applyFill="1" applyBorder="1" applyAlignment="1">
      <alignment vertical="center" wrapText="1"/>
    </xf>
    <xf numFmtId="0" fontId="0" fillId="55" borderId="23" xfId="0" applyFill="1" applyBorder="1" applyAlignment="1">
      <alignment vertical="center" wrapText="1"/>
    </xf>
    <xf numFmtId="0" fontId="0" fillId="56" borderId="0" xfId="0" applyFont="1" applyFill="1" applyBorder="1" applyAlignment="1">
      <alignment horizontal="left" vertical="center" wrapText="1"/>
    </xf>
    <xf numFmtId="0" fontId="0" fillId="57" borderId="24" xfId="0" applyFill="1" applyBorder="1" applyAlignment="1">
      <alignment horizontal="center" vertical="center" wrapText="1"/>
    </xf>
    <xf numFmtId="0" fontId="1" fillId="55" borderId="0" xfId="0" applyFont="1" applyFill="1" applyBorder="1" applyAlignment="1">
      <alignment vertical="center" wrapText="1"/>
    </xf>
    <xf numFmtId="0" fontId="3" fillId="55" borderId="0" xfId="0" applyFont="1" applyFill="1" applyBorder="1" applyAlignment="1">
      <alignment vertical="center" wrapText="1"/>
    </xf>
    <xf numFmtId="0" fontId="5" fillId="55" borderId="0" xfId="0" applyFont="1" applyFill="1" applyBorder="1" applyAlignment="1">
      <alignment vertical="center" wrapText="1"/>
    </xf>
    <xf numFmtId="0" fontId="5" fillId="55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55" borderId="22" xfId="0" applyFont="1" applyFill="1" applyBorder="1" applyAlignment="1">
      <alignment vertical="center" wrapText="1"/>
    </xf>
    <xf numFmtId="0" fontId="8" fillId="55" borderId="0" xfId="0" applyFont="1" applyFill="1" applyBorder="1" applyAlignment="1">
      <alignment vertical="center" wrapText="1"/>
    </xf>
    <xf numFmtId="0" fontId="0" fillId="55" borderId="0" xfId="0" applyFill="1" applyAlignment="1">
      <alignment vertical="center" wrapText="1"/>
    </xf>
    <xf numFmtId="49" fontId="5" fillId="55" borderId="0" xfId="0" applyNumberFormat="1" applyFont="1" applyFill="1" applyBorder="1" applyAlignment="1">
      <alignment vertical="center" wrapText="1"/>
    </xf>
    <xf numFmtId="0" fontId="0" fillId="55" borderId="0" xfId="0" applyFont="1" applyFill="1" applyAlignment="1">
      <alignment vertical="center" wrapText="1"/>
    </xf>
    <xf numFmtId="0" fontId="5" fillId="57" borderId="26" xfId="0" applyFont="1" applyFill="1" applyBorder="1" applyAlignment="1">
      <alignment horizontal="center" vertical="center" wrapText="1"/>
    </xf>
    <xf numFmtId="0" fontId="5" fillId="57" borderId="27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0" fontId="1" fillId="55" borderId="0" xfId="0" applyFont="1" applyFill="1" applyBorder="1" applyAlignment="1">
      <alignment horizontal="right" vertical="center" wrapText="1"/>
    </xf>
    <xf numFmtId="0" fontId="0" fillId="55" borderId="29" xfId="0" applyFill="1" applyBorder="1" applyAlignment="1">
      <alignment vertical="center" wrapText="1"/>
    </xf>
    <xf numFmtId="0" fontId="0" fillId="55" borderId="30" xfId="0" applyFill="1" applyBorder="1" applyAlignment="1">
      <alignment vertical="center" wrapText="1"/>
    </xf>
    <xf numFmtId="0" fontId="0" fillId="55" borderId="31" xfId="0" applyFill="1" applyBorder="1" applyAlignment="1">
      <alignment vertical="center" wrapText="1"/>
    </xf>
    <xf numFmtId="0" fontId="5" fillId="0" borderId="32" xfId="0" applyFont="1" applyBorder="1" applyAlignment="1">
      <alignment/>
    </xf>
    <xf numFmtId="0" fontId="29" fillId="0" borderId="32" xfId="0" applyFont="1" applyBorder="1" applyAlignment="1">
      <alignment horizontal="left" wrapText="1"/>
    </xf>
    <xf numFmtId="0" fontId="31" fillId="58" borderId="32" xfId="0" applyFont="1" applyFill="1" applyBorder="1" applyAlignment="1">
      <alignment horizontal="center" vertical="top" wrapText="1"/>
    </xf>
    <xf numFmtId="0" fontId="34" fillId="59" borderId="32" xfId="0" applyFont="1" applyFill="1" applyBorder="1" applyAlignment="1">
      <alignment horizontal="center"/>
    </xf>
    <xf numFmtId="0" fontId="5" fillId="0" borderId="32" xfId="0" applyNumberFormat="1" applyFont="1" applyBorder="1" applyAlignment="1">
      <alignment horizontal="right"/>
    </xf>
    <xf numFmtId="0" fontId="35" fillId="60" borderId="32" xfId="0" applyFont="1" applyFill="1" applyBorder="1" applyAlignment="1">
      <alignment vertical="top" wrapText="1"/>
    </xf>
    <xf numFmtId="0" fontId="5" fillId="61" borderId="32" xfId="0" applyNumberFormat="1" applyFont="1" applyFill="1" applyBorder="1" applyAlignment="1">
      <alignment horizontal="right"/>
    </xf>
    <xf numFmtId="0" fontId="36" fillId="0" borderId="0" xfId="0" applyFont="1" applyAlignment="1">
      <alignment horizontal="left"/>
    </xf>
    <xf numFmtId="2" fontId="43" fillId="0" borderId="0" xfId="0" applyNumberFormat="1" applyFont="1" applyFill="1" applyAlignment="1">
      <alignment horizontal="center" vertical="center"/>
    </xf>
    <xf numFmtId="0" fontId="35" fillId="0" borderId="32" xfId="0" applyFont="1" applyFill="1" applyBorder="1" applyAlignment="1">
      <alignment vertical="top" wrapText="1"/>
    </xf>
    <xf numFmtId="0" fontId="5" fillId="0" borderId="32" xfId="0" applyNumberFormat="1" applyFont="1" applyFill="1" applyBorder="1" applyAlignment="1">
      <alignment horizontal="right"/>
    </xf>
    <xf numFmtId="0" fontId="37" fillId="0" borderId="33" xfId="0" applyFont="1" applyFill="1" applyBorder="1" applyAlignment="1">
      <alignment horizontal="right" vertical="center" wrapText="1"/>
    </xf>
    <xf numFmtId="0" fontId="37" fillId="0" borderId="32" xfId="0" applyFont="1" applyFill="1" applyBorder="1" applyAlignment="1">
      <alignment horizontal="center" vertical="top" wrapText="1"/>
    </xf>
    <xf numFmtId="2" fontId="44" fillId="0" borderId="0" xfId="0" applyNumberFormat="1" applyFont="1" applyFill="1" applyAlignment="1">
      <alignment horizontal="center" vertical="center"/>
    </xf>
    <xf numFmtId="0" fontId="68" fillId="60" borderId="32" xfId="0" applyFont="1" applyFill="1" applyBorder="1" applyAlignment="1">
      <alignment vertical="top" wrapText="1"/>
    </xf>
    <xf numFmtId="0" fontId="69" fillId="59" borderId="32" xfId="0" applyFont="1" applyFill="1" applyBorder="1" applyAlignment="1">
      <alignment horizontal="center"/>
    </xf>
    <xf numFmtId="0" fontId="70" fillId="61" borderId="32" xfId="0" applyNumberFormat="1" applyFont="1" applyFill="1" applyBorder="1" applyAlignment="1">
      <alignment horizontal="right"/>
    </xf>
    <xf numFmtId="0" fontId="70" fillId="0" borderId="32" xfId="0" applyNumberFormat="1" applyFont="1" applyBorder="1" applyAlignment="1">
      <alignment horizontal="right"/>
    </xf>
    <xf numFmtId="49" fontId="5" fillId="57" borderId="26" xfId="0" applyNumberFormat="1" applyFont="1" applyFill="1" applyBorder="1" applyAlignment="1">
      <alignment horizontal="left" vertical="center" wrapText="1"/>
    </xf>
    <xf numFmtId="49" fontId="5" fillId="57" borderId="27" xfId="0" applyNumberFormat="1" applyFont="1" applyFill="1" applyBorder="1" applyAlignment="1">
      <alignment horizontal="left" vertical="center" wrapText="1"/>
    </xf>
    <xf numFmtId="49" fontId="6" fillId="57" borderId="27" xfId="82" applyNumberFormat="1" applyFill="1" applyBorder="1" applyAlignment="1" applyProtection="1">
      <alignment horizontal="left" vertical="center" wrapText="1"/>
      <protection/>
    </xf>
    <xf numFmtId="49" fontId="5" fillId="57" borderId="28" xfId="0" applyNumberFormat="1" applyFont="1" applyFill="1" applyBorder="1" applyAlignment="1">
      <alignment horizontal="left" vertical="center" wrapText="1"/>
    </xf>
    <xf numFmtId="49" fontId="71" fillId="57" borderId="26" xfId="0" applyNumberFormat="1" applyFont="1" applyFill="1" applyBorder="1" applyAlignment="1">
      <alignment horizontal="left" vertical="center" wrapText="1"/>
    </xf>
    <xf numFmtId="49" fontId="9" fillId="57" borderId="27" xfId="82" applyNumberFormat="1" applyFont="1" applyFill="1" applyBorder="1" applyAlignment="1">
      <alignment horizontal="left" vertical="center" wrapText="1"/>
    </xf>
    <xf numFmtId="0" fontId="5" fillId="55" borderId="0" xfId="0" applyFont="1" applyFill="1" applyBorder="1" applyAlignment="1">
      <alignment vertical="center" wrapText="1"/>
    </xf>
    <xf numFmtId="0" fontId="2" fillId="55" borderId="0" xfId="0" applyFont="1" applyFill="1" applyBorder="1" applyAlignment="1">
      <alignment vertical="center" wrapText="1"/>
    </xf>
    <xf numFmtId="0" fontId="1" fillId="55" borderId="0" xfId="0" applyFont="1" applyFill="1" applyBorder="1" applyAlignment="1">
      <alignment vertical="center" wrapText="1"/>
    </xf>
    <xf numFmtId="49" fontId="9" fillId="57" borderId="12" xfId="82" applyNumberFormat="1" applyFont="1" applyFill="1" applyBorder="1" applyAlignment="1">
      <alignment horizontal="left" vertical="center" wrapText="1"/>
    </xf>
    <xf numFmtId="49" fontId="5" fillId="57" borderId="12" xfId="0" applyNumberFormat="1" applyFont="1" applyFill="1" applyBorder="1" applyAlignment="1">
      <alignment horizontal="left" vertical="center" wrapText="1"/>
    </xf>
    <xf numFmtId="49" fontId="9" fillId="57" borderId="28" xfId="82" applyNumberFormat="1" applyFont="1" applyFill="1" applyBorder="1" applyAlignment="1">
      <alignment horizontal="left" vertical="center" wrapText="1"/>
    </xf>
    <xf numFmtId="170" fontId="1" fillId="55" borderId="0" xfId="0" applyNumberFormat="1" applyFont="1" applyFill="1" applyBorder="1" applyAlignment="1">
      <alignment horizontal="right" vertical="center" wrapText="1"/>
    </xf>
    <xf numFmtId="0" fontId="2" fillId="57" borderId="34" xfId="0" applyFont="1" applyFill="1" applyBorder="1" applyAlignment="1">
      <alignment horizontal="center" vertical="center" wrapText="1"/>
    </xf>
    <xf numFmtId="0" fontId="0" fillId="57" borderId="35" xfId="0" applyFont="1" applyFill="1" applyBorder="1" applyAlignment="1">
      <alignment horizontal="center" vertical="center" wrapText="1"/>
    </xf>
    <xf numFmtId="0" fontId="0" fillId="57" borderId="36" xfId="0" applyFill="1" applyBorder="1" applyAlignment="1">
      <alignment horizontal="center" vertical="center" wrapText="1"/>
    </xf>
    <xf numFmtId="49" fontId="0" fillId="57" borderId="25" xfId="0" applyNumberFormat="1" applyFont="1" applyFill="1" applyBorder="1" applyAlignment="1">
      <alignment horizontal="left" vertical="center" wrapText="1"/>
    </xf>
    <xf numFmtId="0" fontId="0" fillId="57" borderId="37" xfId="0" applyFill="1" applyBorder="1" applyAlignment="1">
      <alignment horizontal="center" vertical="center" wrapText="1"/>
    </xf>
    <xf numFmtId="0" fontId="0" fillId="57" borderId="38" xfId="0" applyFill="1" applyBorder="1" applyAlignment="1">
      <alignment horizontal="center" vertical="center" wrapText="1"/>
    </xf>
    <xf numFmtId="0" fontId="30" fillId="62" borderId="39" xfId="0" applyFont="1" applyFill="1" applyBorder="1" applyAlignment="1">
      <alignment horizontal="right" vertical="top" wrapText="1"/>
    </xf>
    <xf numFmtId="0" fontId="30" fillId="62" borderId="33" xfId="0" applyFont="1" applyFill="1" applyBorder="1" applyAlignment="1">
      <alignment horizontal="right" vertical="top" wrapText="1"/>
    </xf>
    <xf numFmtId="0" fontId="30" fillId="62" borderId="40" xfId="0" applyFont="1" applyFill="1" applyBorder="1" applyAlignment="1">
      <alignment horizontal="right" vertical="top" wrapText="1"/>
    </xf>
    <xf numFmtId="0" fontId="31" fillId="62" borderId="39" xfId="0" applyFont="1" applyFill="1" applyBorder="1" applyAlignment="1">
      <alignment vertical="top" wrapText="1"/>
    </xf>
    <xf numFmtId="0" fontId="31" fillId="62" borderId="33" xfId="0" applyFont="1" applyFill="1" applyBorder="1" applyAlignment="1">
      <alignment vertical="top" wrapText="1"/>
    </xf>
    <xf numFmtId="0" fontId="31" fillId="62" borderId="40" xfId="0" applyFont="1" applyFill="1" applyBorder="1" applyAlignment="1">
      <alignment vertical="top" wrapText="1"/>
    </xf>
    <xf numFmtId="0" fontId="32" fillId="58" borderId="39" xfId="0" applyFont="1" applyFill="1" applyBorder="1" applyAlignment="1">
      <alignment horizontal="right" vertical="center" wrapText="1"/>
    </xf>
    <xf numFmtId="0" fontId="32" fillId="58" borderId="33" xfId="0" applyFont="1" applyFill="1" applyBorder="1" applyAlignment="1">
      <alignment horizontal="right" vertical="center" wrapText="1"/>
    </xf>
    <xf numFmtId="0" fontId="32" fillId="58" borderId="40" xfId="0" applyFont="1" applyFill="1" applyBorder="1" applyAlignment="1">
      <alignment horizontal="right" vertical="center" wrapText="1"/>
    </xf>
    <xf numFmtId="0" fontId="33" fillId="60" borderId="39" xfId="0" applyFont="1" applyFill="1" applyBorder="1" applyAlignment="1">
      <alignment wrapText="1"/>
    </xf>
    <xf numFmtId="0" fontId="33" fillId="60" borderId="40" xfId="0" applyFont="1" applyFill="1" applyBorder="1" applyAlignment="1">
      <alignment wrapText="1"/>
    </xf>
    <xf numFmtId="0" fontId="35" fillId="60" borderId="39" xfId="0" applyFont="1" applyFill="1" applyBorder="1" applyAlignment="1">
      <alignment vertical="top" wrapText="1"/>
    </xf>
    <xf numFmtId="0" fontId="35" fillId="60" borderId="40" xfId="0" applyFont="1" applyFill="1" applyBorder="1" applyAlignment="1">
      <alignment vertical="top" wrapText="1"/>
    </xf>
    <xf numFmtId="0" fontId="35" fillId="60" borderId="41" xfId="0" applyFont="1" applyFill="1" applyBorder="1" applyAlignment="1">
      <alignment vertical="top" wrapText="1"/>
    </xf>
    <xf numFmtId="0" fontId="35" fillId="60" borderId="42" xfId="0" applyFont="1" applyFill="1" applyBorder="1" applyAlignment="1">
      <alignment vertical="top" wrapText="1"/>
    </xf>
    <xf numFmtId="0" fontId="35" fillId="60" borderId="43" xfId="0" applyFont="1" applyFill="1" applyBorder="1" applyAlignment="1">
      <alignment vertical="top" wrapText="1"/>
    </xf>
  </cellXfs>
  <cellStyles count="9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Bad" xfId="64"/>
    <cellStyle name="Calcul" xfId="65"/>
    <cellStyle name="Calculation" xfId="66"/>
    <cellStyle name="Cellule liée" xfId="67"/>
    <cellStyle name="Check Cell" xfId="68"/>
    <cellStyle name="Comma" xfId="69"/>
    <cellStyle name="Comma [0]" xfId="70"/>
    <cellStyle name="Commentaire" xfId="71"/>
    <cellStyle name="Currency" xfId="72"/>
    <cellStyle name="Currency [0]" xfId="73"/>
    <cellStyle name="Entrée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satisfaisant" xfId="84"/>
    <cellStyle name="Linked Cell" xfId="85"/>
    <cellStyle name="Neutral" xfId="86"/>
    <cellStyle name="Neutre" xfId="87"/>
    <cellStyle name="Normal 2" xfId="88"/>
    <cellStyle name="Normal 3" xfId="89"/>
    <cellStyle name="Normal 4" xfId="90"/>
    <cellStyle name="Note" xfId="91"/>
    <cellStyle name="Output" xfId="92"/>
    <cellStyle name="Percent" xfId="93"/>
    <cellStyle name="Satisfaisant" xfId="94"/>
    <cellStyle name="Sortie" xfId="95"/>
    <cellStyle name="Texte explicatif" xfId="96"/>
    <cellStyle name="Title" xfId="97"/>
    <cellStyle name="Titre" xfId="98"/>
    <cellStyle name="Titre 1" xfId="99"/>
    <cellStyle name="Titre 2" xfId="100"/>
    <cellStyle name="Titre 3" xfId="101"/>
    <cellStyle name="Titre 4" xfId="102"/>
    <cellStyle name="Total" xfId="103"/>
    <cellStyle name="Total 2" xfId="104"/>
    <cellStyle name="Vérification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Development of environment-related 
patent applications to the European Patent Office, 1977-201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55"/>
          <c:w val="0.9375"/>
          <c:h val="0.68725"/>
        </c:manualLayout>
      </c:layout>
      <c:lineChart>
        <c:grouping val="standard"/>
        <c:varyColors val="0"/>
        <c:ser>
          <c:idx val="5"/>
          <c:order val="0"/>
          <c:tx>
            <c:strRef>
              <c:f>'Data for graph'!$A$2</c:f>
              <c:strCache>
                <c:ptCount val="1"/>
                <c:pt idx="0">
                  <c:v>General Environmental Management (air, water, waste)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graph'!$B$1:$AF$1</c:f>
              <c:str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strCache>
            </c:strRef>
          </c:cat>
          <c:val>
            <c:numRef>
              <c:f>'Data for graph'!$B$2:$AF$2</c:f>
              <c:numCache>
                <c:ptCount val="31"/>
                <c:pt idx="0">
                  <c:v>575</c:v>
                </c:pt>
                <c:pt idx="1">
                  <c:v>590</c:v>
                </c:pt>
                <c:pt idx="2">
                  <c:v>558</c:v>
                </c:pt>
                <c:pt idx="3">
                  <c:v>644</c:v>
                </c:pt>
                <c:pt idx="4">
                  <c:v>763</c:v>
                </c:pt>
                <c:pt idx="5">
                  <c:v>884</c:v>
                </c:pt>
                <c:pt idx="6">
                  <c:v>955</c:v>
                </c:pt>
                <c:pt idx="7">
                  <c:v>1065</c:v>
                </c:pt>
                <c:pt idx="8">
                  <c:v>1193</c:v>
                </c:pt>
                <c:pt idx="9">
                  <c:v>1409</c:v>
                </c:pt>
                <c:pt idx="10">
                  <c:v>1479</c:v>
                </c:pt>
                <c:pt idx="11">
                  <c:v>1574</c:v>
                </c:pt>
                <c:pt idx="12">
                  <c:v>1674</c:v>
                </c:pt>
                <c:pt idx="13">
                  <c:v>1706</c:v>
                </c:pt>
                <c:pt idx="14">
                  <c:v>1696</c:v>
                </c:pt>
                <c:pt idx="15">
                  <c:v>1623</c:v>
                </c:pt>
                <c:pt idx="16">
                  <c:v>1739</c:v>
                </c:pt>
                <c:pt idx="17">
                  <c:v>1842</c:v>
                </c:pt>
                <c:pt idx="18">
                  <c:v>1912</c:v>
                </c:pt>
                <c:pt idx="19">
                  <c:v>2164</c:v>
                </c:pt>
                <c:pt idx="20">
                  <c:v>2387</c:v>
                </c:pt>
                <c:pt idx="21">
                  <c:v>2206</c:v>
                </c:pt>
                <c:pt idx="22">
                  <c:v>2143</c:v>
                </c:pt>
                <c:pt idx="23">
                  <c:v>2277</c:v>
                </c:pt>
                <c:pt idx="24">
                  <c:v>2219</c:v>
                </c:pt>
                <c:pt idx="25">
                  <c:v>2116</c:v>
                </c:pt>
                <c:pt idx="26">
                  <c:v>2245</c:v>
                </c:pt>
                <c:pt idx="27">
                  <c:v>2298</c:v>
                </c:pt>
                <c:pt idx="28">
                  <c:v>2287</c:v>
                </c:pt>
                <c:pt idx="29">
                  <c:v>2381</c:v>
                </c:pt>
                <c:pt idx="30">
                  <c:v>2503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'Data for graph'!$A$3</c:f>
              <c:strCache>
                <c:ptCount val="1"/>
                <c:pt idx="0">
                  <c:v>Energy generation from renewable and non-fossil sources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graph'!$B$1:$AF$1</c:f>
              <c:str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strCache>
            </c:strRef>
          </c:cat>
          <c:val>
            <c:numRef>
              <c:f>'Data for graph'!$B$3:$AF$3</c:f>
              <c:numCache>
                <c:ptCount val="31"/>
                <c:pt idx="0">
                  <c:v>312</c:v>
                </c:pt>
                <c:pt idx="1">
                  <c:v>230</c:v>
                </c:pt>
                <c:pt idx="2">
                  <c:v>227</c:v>
                </c:pt>
                <c:pt idx="3">
                  <c:v>189</c:v>
                </c:pt>
                <c:pt idx="4">
                  <c:v>197</c:v>
                </c:pt>
                <c:pt idx="5">
                  <c:v>211</c:v>
                </c:pt>
                <c:pt idx="6">
                  <c:v>139</c:v>
                </c:pt>
                <c:pt idx="7">
                  <c:v>173</c:v>
                </c:pt>
                <c:pt idx="8">
                  <c:v>161</c:v>
                </c:pt>
                <c:pt idx="9">
                  <c:v>137</c:v>
                </c:pt>
                <c:pt idx="10">
                  <c:v>171</c:v>
                </c:pt>
                <c:pt idx="11">
                  <c:v>217</c:v>
                </c:pt>
                <c:pt idx="12">
                  <c:v>176</c:v>
                </c:pt>
                <c:pt idx="13">
                  <c:v>200</c:v>
                </c:pt>
                <c:pt idx="14">
                  <c:v>196</c:v>
                </c:pt>
                <c:pt idx="15">
                  <c:v>211</c:v>
                </c:pt>
                <c:pt idx="16">
                  <c:v>245</c:v>
                </c:pt>
                <c:pt idx="17">
                  <c:v>272</c:v>
                </c:pt>
                <c:pt idx="18">
                  <c:v>376</c:v>
                </c:pt>
                <c:pt idx="19">
                  <c:v>498</c:v>
                </c:pt>
                <c:pt idx="20">
                  <c:v>511</c:v>
                </c:pt>
                <c:pt idx="21">
                  <c:v>626</c:v>
                </c:pt>
                <c:pt idx="22">
                  <c:v>612</c:v>
                </c:pt>
                <c:pt idx="23">
                  <c:v>861</c:v>
                </c:pt>
                <c:pt idx="24">
                  <c:v>982</c:v>
                </c:pt>
                <c:pt idx="25">
                  <c:v>1251</c:v>
                </c:pt>
                <c:pt idx="26">
                  <c:v>1746</c:v>
                </c:pt>
                <c:pt idx="27">
                  <c:v>2296</c:v>
                </c:pt>
                <c:pt idx="28">
                  <c:v>3076</c:v>
                </c:pt>
                <c:pt idx="29">
                  <c:v>3624</c:v>
                </c:pt>
                <c:pt idx="30">
                  <c:v>3664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'Data for graph'!$A$4</c:f>
              <c:strCache>
                <c:ptCount val="1"/>
                <c:pt idx="0">
                  <c:v>Combustion technologies with mitigation potential (e.g. using fossil fuels, biomass, waste, etc.)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graph'!$B$1:$AF$1</c:f>
              <c:str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strCache>
            </c:strRef>
          </c:cat>
          <c:val>
            <c:numRef>
              <c:f>'Data for graph'!$B$4:$AF$4</c:f>
              <c:numCache>
                <c:ptCount val="31"/>
                <c:pt idx="0">
                  <c:v>22</c:v>
                </c:pt>
                <c:pt idx="1">
                  <c:v>25</c:v>
                </c:pt>
                <c:pt idx="2">
                  <c:v>22</c:v>
                </c:pt>
                <c:pt idx="3">
                  <c:v>27</c:v>
                </c:pt>
                <c:pt idx="4">
                  <c:v>31</c:v>
                </c:pt>
                <c:pt idx="5">
                  <c:v>38</c:v>
                </c:pt>
                <c:pt idx="6">
                  <c:v>24</c:v>
                </c:pt>
                <c:pt idx="7">
                  <c:v>39</c:v>
                </c:pt>
                <c:pt idx="8">
                  <c:v>32</c:v>
                </c:pt>
                <c:pt idx="9">
                  <c:v>55</c:v>
                </c:pt>
                <c:pt idx="10">
                  <c:v>49</c:v>
                </c:pt>
                <c:pt idx="11">
                  <c:v>54</c:v>
                </c:pt>
                <c:pt idx="12">
                  <c:v>50</c:v>
                </c:pt>
                <c:pt idx="13">
                  <c:v>88</c:v>
                </c:pt>
                <c:pt idx="14">
                  <c:v>88</c:v>
                </c:pt>
                <c:pt idx="15">
                  <c:v>98</c:v>
                </c:pt>
                <c:pt idx="16">
                  <c:v>82</c:v>
                </c:pt>
                <c:pt idx="17">
                  <c:v>112</c:v>
                </c:pt>
                <c:pt idx="18">
                  <c:v>112</c:v>
                </c:pt>
                <c:pt idx="19">
                  <c:v>104</c:v>
                </c:pt>
                <c:pt idx="20">
                  <c:v>114</c:v>
                </c:pt>
                <c:pt idx="21">
                  <c:v>106</c:v>
                </c:pt>
                <c:pt idx="22">
                  <c:v>110</c:v>
                </c:pt>
                <c:pt idx="23">
                  <c:v>113</c:v>
                </c:pt>
                <c:pt idx="24">
                  <c:v>133</c:v>
                </c:pt>
                <c:pt idx="25">
                  <c:v>145</c:v>
                </c:pt>
                <c:pt idx="26">
                  <c:v>142</c:v>
                </c:pt>
                <c:pt idx="27">
                  <c:v>182</c:v>
                </c:pt>
                <c:pt idx="28">
                  <c:v>229</c:v>
                </c:pt>
                <c:pt idx="29">
                  <c:v>237</c:v>
                </c:pt>
                <c:pt idx="30">
                  <c:v>182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'Data for graph'!$A$5</c:f>
              <c:strCache>
                <c:ptCount val="1"/>
                <c:pt idx="0">
                  <c:v>Technologies specific to climate change mitigation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graph'!$B$1:$AF$1</c:f>
              <c:str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strCache>
            </c:strRef>
          </c:cat>
          <c:val>
            <c:numRef>
              <c:f>'Data for graph'!$B$5:$AF$5</c:f>
              <c:numCache>
                <c:ptCount val="31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46</c:v>
                </c:pt>
                <c:pt idx="8">
                  <c:v>31</c:v>
                </c:pt>
                <c:pt idx="9">
                  <c:v>35</c:v>
                </c:pt>
                <c:pt idx="10">
                  <c:v>43</c:v>
                </c:pt>
                <c:pt idx="11">
                  <c:v>49</c:v>
                </c:pt>
                <c:pt idx="12">
                  <c:v>40</c:v>
                </c:pt>
                <c:pt idx="13">
                  <c:v>32</c:v>
                </c:pt>
                <c:pt idx="14">
                  <c:v>42</c:v>
                </c:pt>
                <c:pt idx="15">
                  <c:v>55</c:v>
                </c:pt>
                <c:pt idx="16">
                  <c:v>52</c:v>
                </c:pt>
                <c:pt idx="17">
                  <c:v>93</c:v>
                </c:pt>
                <c:pt idx="18">
                  <c:v>87</c:v>
                </c:pt>
                <c:pt idx="19">
                  <c:v>119</c:v>
                </c:pt>
                <c:pt idx="20">
                  <c:v>121</c:v>
                </c:pt>
                <c:pt idx="21">
                  <c:v>105</c:v>
                </c:pt>
                <c:pt idx="22">
                  <c:v>103</c:v>
                </c:pt>
                <c:pt idx="23">
                  <c:v>114</c:v>
                </c:pt>
                <c:pt idx="24">
                  <c:v>99</c:v>
                </c:pt>
                <c:pt idx="25">
                  <c:v>177</c:v>
                </c:pt>
                <c:pt idx="26">
                  <c:v>165</c:v>
                </c:pt>
                <c:pt idx="27">
                  <c:v>237</c:v>
                </c:pt>
                <c:pt idx="28">
                  <c:v>260</c:v>
                </c:pt>
                <c:pt idx="29">
                  <c:v>300</c:v>
                </c:pt>
                <c:pt idx="30">
                  <c:v>255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'Data for graph'!$A$6</c:f>
              <c:strCache>
                <c:ptCount val="1"/>
                <c:pt idx="0">
                  <c:v>Technologies with potential or indirect contribution to emissions mitigation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graph'!$B$1:$AF$1</c:f>
              <c:str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strCache>
            </c:strRef>
          </c:cat>
          <c:val>
            <c:numRef>
              <c:f>'Data for graph'!$B$6:$AF$6</c:f>
              <c:numCache>
                <c:ptCount val="31"/>
                <c:pt idx="0">
                  <c:v>218</c:v>
                </c:pt>
                <c:pt idx="1">
                  <c:v>243</c:v>
                </c:pt>
                <c:pt idx="2">
                  <c:v>289</c:v>
                </c:pt>
                <c:pt idx="3">
                  <c:v>254</c:v>
                </c:pt>
                <c:pt idx="4">
                  <c:v>261</c:v>
                </c:pt>
                <c:pt idx="5">
                  <c:v>239</c:v>
                </c:pt>
                <c:pt idx="6">
                  <c:v>238</c:v>
                </c:pt>
                <c:pt idx="7">
                  <c:v>267</c:v>
                </c:pt>
                <c:pt idx="8">
                  <c:v>288</c:v>
                </c:pt>
                <c:pt idx="9">
                  <c:v>383</c:v>
                </c:pt>
                <c:pt idx="10">
                  <c:v>343</c:v>
                </c:pt>
                <c:pt idx="11">
                  <c:v>364</c:v>
                </c:pt>
                <c:pt idx="12">
                  <c:v>465</c:v>
                </c:pt>
                <c:pt idx="13">
                  <c:v>440</c:v>
                </c:pt>
                <c:pt idx="14">
                  <c:v>451</c:v>
                </c:pt>
                <c:pt idx="15">
                  <c:v>566</c:v>
                </c:pt>
                <c:pt idx="16">
                  <c:v>713</c:v>
                </c:pt>
                <c:pt idx="17">
                  <c:v>803</c:v>
                </c:pt>
                <c:pt idx="18">
                  <c:v>1038</c:v>
                </c:pt>
                <c:pt idx="19">
                  <c:v>1179</c:v>
                </c:pt>
                <c:pt idx="20">
                  <c:v>1421</c:v>
                </c:pt>
                <c:pt idx="21">
                  <c:v>1425</c:v>
                </c:pt>
                <c:pt idx="22">
                  <c:v>1510</c:v>
                </c:pt>
                <c:pt idx="23">
                  <c:v>1570</c:v>
                </c:pt>
                <c:pt idx="24">
                  <c:v>1620</c:v>
                </c:pt>
                <c:pt idx="25">
                  <c:v>1819</c:v>
                </c:pt>
                <c:pt idx="26">
                  <c:v>1849</c:v>
                </c:pt>
                <c:pt idx="27">
                  <c:v>2007</c:v>
                </c:pt>
                <c:pt idx="28">
                  <c:v>1804</c:v>
                </c:pt>
                <c:pt idx="29">
                  <c:v>2403</c:v>
                </c:pt>
                <c:pt idx="30">
                  <c:v>2749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'Data for graph'!$A$7</c:f>
              <c:strCache>
                <c:ptCount val="1"/>
                <c:pt idx="0">
                  <c:v>Emissions abatement and fuel efficiency in transportation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graph'!$B$1:$AF$1</c:f>
              <c:str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strCache>
            </c:strRef>
          </c:cat>
          <c:val>
            <c:numRef>
              <c:f>'Data for graph'!$B$7:$AF$7</c:f>
              <c:numCache>
                <c:ptCount val="31"/>
                <c:pt idx="0">
                  <c:v>300</c:v>
                </c:pt>
                <c:pt idx="1">
                  <c:v>335</c:v>
                </c:pt>
                <c:pt idx="2">
                  <c:v>317</c:v>
                </c:pt>
                <c:pt idx="3">
                  <c:v>398</c:v>
                </c:pt>
                <c:pt idx="4">
                  <c:v>495</c:v>
                </c:pt>
                <c:pt idx="5">
                  <c:v>525</c:v>
                </c:pt>
                <c:pt idx="6">
                  <c:v>570</c:v>
                </c:pt>
                <c:pt idx="7">
                  <c:v>652</c:v>
                </c:pt>
                <c:pt idx="8">
                  <c:v>735</c:v>
                </c:pt>
                <c:pt idx="9">
                  <c:v>839</c:v>
                </c:pt>
                <c:pt idx="10">
                  <c:v>794</c:v>
                </c:pt>
                <c:pt idx="11">
                  <c:v>802</c:v>
                </c:pt>
                <c:pt idx="12">
                  <c:v>799</c:v>
                </c:pt>
                <c:pt idx="13">
                  <c:v>967</c:v>
                </c:pt>
                <c:pt idx="14">
                  <c:v>983</c:v>
                </c:pt>
                <c:pt idx="15">
                  <c:v>1120</c:v>
                </c:pt>
                <c:pt idx="16">
                  <c:v>1187</c:v>
                </c:pt>
                <c:pt idx="17">
                  <c:v>1535</c:v>
                </c:pt>
                <c:pt idx="18">
                  <c:v>1704</c:v>
                </c:pt>
                <c:pt idx="19">
                  <c:v>2201</c:v>
                </c:pt>
                <c:pt idx="20">
                  <c:v>2449</c:v>
                </c:pt>
                <c:pt idx="21">
                  <c:v>2459</c:v>
                </c:pt>
                <c:pt idx="22">
                  <c:v>2557</c:v>
                </c:pt>
                <c:pt idx="23">
                  <c:v>2456</c:v>
                </c:pt>
                <c:pt idx="24">
                  <c:v>2435</c:v>
                </c:pt>
                <c:pt idx="25">
                  <c:v>2270</c:v>
                </c:pt>
                <c:pt idx="26">
                  <c:v>2440</c:v>
                </c:pt>
                <c:pt idx="27">
                  <c:v>2519</c:v>
                </c:pt>
                <c:pt idx="28">
                  <c:v>2203</c:v>
                </c:pt>
                <c:pt idx="29">
                  <c:v>2374</c:v>
                </c:pt>
                <c:pt idx="30">
                  <c:v>2851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'Data for graph'!$A$8</c:f>
              <c:strCache>
                <c:ptCount val="1"/>
                <c:pt idx="0">
                  <c:v>Energy efficiency in buildings and lighting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graph'!$B$1:$AF$1</c:f>
              <c:str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strCache>
            </c:strRef>
          </c:cat>
          <c:val>
            <c:numRef>
              <c:f>'Data for graph'!$B$8:$AF$8</c:f>
              <c:numCache>
                <c:ptCount val="31"/>
                <c:pt idx="0">
                  <c:v>137</c:v>
                </c:pt>
                <c:pt idx="1">
                  <c:v>143</c:v>
                </c:pt>
                <c:pt idx="2">
                  <c:v>153</c:v>
                </c:pt>
                <c:pt idx="3">
                  <c:v>142</c:v>
                </c:pt>
                <c:pt idx="4">
                  <c:v>176</c:v>
                </c:pt>
                <c:pt idx="5">
                  <c:v>153</c:v>
                </c:pt>
                <c:pt idx="6">
                  <c:v>159</c:v>
                </c:pt>
                <c:pt idx="7">
                  <c:v>169</c:v>
                </c:pt>
                <c:pt idx="8">
                  <c:v>193</c:v>
                </c:pt>
                <c:pt idx="9">
                  <c:v>226</c:v>
                </c:pt>
                <c:pt idx="10">
                  <c:v>222</c:v>
                </c:pt>
                <c:pt idx="11">
                  <c:v>190</c:v>
                </c:pt>
                <c:pt idx="12">
                  <c:v>258</c:v>
                </c:pt>
                <c:pt idx="13">
                  <c:v>247</c:v>
                </c:pt>
                <c:pt idx="14">
                  <c:v>280</c:v>
                </c:pt>
                <c:pt idx="15">
                  <c:v>302</c:v>
                </c:pt>
                <c:pt idx="16">
                  <c:v>406</c:v>
                </c:pt>
                <c:pt idx="17">
                  <c:v>476</c:v>
                </c:pt>
                <c:pt idx="18">
                  <c:v>511</c:v>
                </c:pt>
                <c:pt idx="19">
                  <c:v>619</c:v>
                </c:pt>
                <c:pt idx="20">
                  <c:v>647</c:v>
                </c:pt>
                <c:pt idx="21">
                  <c:v>795</c:v>
                </c:pt>
                <c:pt idx="22">
                  <c:v>901</c:v>
                </c:pt>
                <c:pt idx="23">
                  <c:v>953</c:v>
                </c:pt>
                <c:pt idx="24">
                  <c:v>909</c:v>
                </c:pt>
                <c:pt idx="25">
                  <c:v>645</c:v>
                </c:pt>
                <c:pt idx="26">
                  <c:v>646</c:v>
                </c:pt>
                <c:pt idx="27">
                  <c:v>750</c:v>
                </c:pt>
                <c:pt idx="28">
                  <c:v>814</c:v>
                </c:pt>
                <c:pt idx="29">
                  <c:v>886</c:v>
                </c:pt>
                <c:pt idx="30">
                  <c:v>914</c:v>
                </c:pt>
              </c:numCache>
            </c:numRef>
          </c:val>
          <c:smooth val="0"/>
        </c:ser>
        <c:marker val="1"/>
        <c:axId val="45592298"/>
        <c:axId val="7677499"/>
      </c:line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677499"/>
        <c:crosses val="autoZero"/>
        <c:auto val="1"/>
        <c:lblOffset val="100"/>
        <c:tickLblSkip val="3"/>
        <c:noMultiLvlLbl val="0"/>
      </c:catAx>
      <c:valAx>
        <c:axId val="767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5922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7625"/>
          <c:w val="0.749"/>
          <c:h val="0.2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11</xdr:col>
      <xdr:colOff>514350</xdr:colOff>
      <xdr:row>38</xdr:row>
      <xdr:rowOff>9525</xdr:rowOff>
    </xdr:to>
    <xdr:graphicFrame>
      <xdr:nvGraphicFramePr>
        <xdr:cNvPr id="1" name="Chart 2"/>
        <xdr:cNvGraphicFramePr/>
      </xdr:nvGraphicFramePr>
      <xdr:xfrm>
        <a:off x="609600" y="180975"/>
        <a:ext cx="66103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" TargetMode="External" /><Relationship Id="rId2" Type="http://schemas.openxmlformats.org/officeDocument/2006/relationships/hyperlink" Target="http://stats.oecd.org/Index.aspx?DataSetCode=PATS_IPC" TargetMode="External" /><Relationship Id="rId3" Type="http://schemas.openxmlformats.org/officeDocument/2006/relationships/hyperlink" Target="http://www.oecd.org/termsandconditions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OECDStat_Metadata\OECDStat_Metadata\ShowMetadata.ashx?Dataset=PATS_IPC&amp;ShowOnWeb=true&amp;Lang=en" TargetMode="External" /><Relationship Id="rId2" Type="http://schemas.openxmlformats.org/officeDocument/2006/relationships/hyperlink" Target="OECDStat_Metadata/OECDStat_Metadata/ShowMetadata.ashx?Dataset=PATS_IPC&amp;Coords=%5bKINDCOUNTRY%5d&amp;ShowOnWeb=true&amp;Lang=en" TargetMode="External" /><Relationship Id="rId3" Type="http://schemas.openxmlformats.org/officeDocument/2006/relationships/hyperlink" Target="OECDStat_Metadata/OECDStat_Metadata/ShowMetadata.ashx?Dataset=PATS_IPC&amp;Coords=%5bKINDDATE%5d&amp;ShowOnWeb=true&amp;Lang=en" TargetMode="External" /><Relationship Id="rId4" Type="http://schemas.openxmlformats.org/officeDocument/2006/relationships/hyperlink" Target="OECDStat_Metadata/OECDStat_Metadata/ShowMetadata.ashx?Dataset=PATS_IPC&amp;Coords=%5bKINDPATENT%5d&amp;ShowOnWeb=true&amp;Lang=en" TargetMode="External" /><Relationship Id="rId5" Type="http://schemas.openxmlformats.org/officeDocument/2006/relationships/hyperlink" Target="OECDStat_Metadata/OECDStat_Metadata/ShowMetadata.ashx?Dataset=PATS_IPC&amp;Coords=%5bLOCATION%5d&amp;ShowOnWeb=true&amp;Lang=en" TargetMode="External" /><Relationship Id="rId6" Type="http://schemas.openxmlformats.org/officeDocument/2006/relationships/hyperlink" Target="OECDStat_Metadata/OECDStat_Metadata/ShowMetadata.ashx?Dataset=PATS_IPC&amp;Coords=%5bIPC%5d&amp;ShowOnWeb=true&amp;Lang=en" TargetMode="External" /><Relationship Id="rId7" Type="http://schemas.openxmlformats.org/officeDocument/2006/relationships/hyperlink" Target="http://stats.oecd.org/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G20" sqref="G20:O20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1.28515625" style="0" customWidth="1"/>
    <col min="4" max="4" width="24.00390625" style="0" customWidth="1"/>
    <col min="5" max="5" width="1.7109375" style="0" customWidth="1"/>
    <col min="6" max="6" width="1.28515625" style="0" customWidth="1"/>
    <col min="8" max="8" width="9.421875" style="0" customWidth="1"/>
    <col min="9" max="9" width="1.421875" style="0" customWidth="1"/>
    <col min="14" max="14" width="5.57421875" style="0" customWidth="1"/>
    <col min="15" max="15" width="9.421875" style="0" customWidth="1"/>
    <col min="16" max="16" width="1.57421875" style="0" customWidth="1"/>
  </cols>
  <sheetData>
    <row r="1" spans="1:16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" customHeight="1">
      <c r="A2" s="5"/>
      <c r="B2" s="56">
        <v>41787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6"/>
    </row>
    <row r="3" spans="1:16" ht="19.5" customHeight="1">
      <c r="A3" s="5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"/>
    </row>
    <row r="4" spans="1:16" ht="15" customHeight="1">
      <c r="A4" s="5"/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6"/>
    </row>
    <row r="5" spans="1:16" ht="15" customHeight="1">
      <c r="A5" s="5"/>
      <c r="B5" s="59"/>
      <c r="C5" s="59"/>
      <c r="D5" s="59"/>
      <c r="E5" s="59"/>
      <c r="F5" s="59"/>
      <c r="G5" s="59"/>
      <c r="H5" s="59"/>
      <c r="I5" s="7" t="s">
        <v>2</v>
      </c>
      <c r="J5" s="60" t="s">
        <v>3</v>
      </c>
      <c r="K5" s="60"/>
      <c r="L5" s="60"/>
      <c r="M5" s="60"/>
      <c r="N5" s="60"/>
      <c r="O5" s="60"/>
      <c r="P5" s="6"/>
    </row>
    <row r="6" spans="1:16" ht="6" customHeight="1">
      <c r="A6" s="5"/>
      <c r="B6" s="61"/>
      <c r="C6" s="61"/>
      <c r="D6" s="61"/>
      <c r="E6" s="61"/>
      <c r="F6" s="61"/>
      <c r="G6" s="61"/>
      <c r="H6" s="61"/>
      <c r="I6" s="8"/>
      <c r="J6" s="62"/>
      <c r="K6" s="62"/>
      <c r="L6" s="62"/>
      <c r="M6" s="62"/>
      <c r="N6" s="62"/>
      <c r="O6" s="62"/>
      <c r="P6" s="6"/>
    </row>
    <row r="7" spans="1:16" ht="6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6"/>
    </row>
    <row r="8" spans="1:16" ht="15" customHeight="1">
      <c r="A8" s="5"/>
      <c r="B8" s="51" t="s">
        <v>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"/>
    </row>
    <row r="9" spans="1:16" ht="15" customHeight="1">
      <c r="A9" s="5"/>
      <c r="B9" s="9"/>
      <c r="C9" s="7" t="s">
        <v>2</v>
      </c>
      <c r="D9" s="10" t="s">
        <v>5</v>
      </c>
      <c r="E9" s="11"/>
      <c r="F9" s="12"/>
      <c r="G9" s="44"/>
      <c r="H9" s="44"/>
      <c r="I9" s="44"/>
      <c r="J9" s="44"/>
      <c r="K9" s="44"/>
      <c r="L9" s="44"/>
      <c r="M9" s="44"/>
      <c r="N9" s="44"/>
      <c r="O9" s="44"/>
      <c r="P9" s="6"/>
    </row>
    <row r="10" spans="1:16" ht="15" customHeight="1">
      <c r="A10" s="5"/>
      <c r="B10" s="9"/>
      <c r="C10" s="7" t="s">
        <v>2</v>
      </c>
      <c r="D10" s="10" t="s">
        <v>6</v>
      </c>
      <c r="E10" s="11"/>
      <c r="F10" s="12"/>
      <c r="G10" s="45"/>
      <c r="H10" s="45"/>
      <c r="I10" s="45"/>
      <c r="J10" s="45"/>
      <c r="K10" s="45"/>
      <c r="L10" s="45"/>
      <c r="M10" s="45"/>
      <c r="N10" s="45"/>
      <c r="O10" s="45"/>
      <c r="P10" s="6"/>
    </row>
    <row r="11" spans="1:16" ht="15" customHeight="1">
      <c r="A11" s="5"/>
      <c r="B11" s="9"/>
      <c r="C11" s="7" t="s">
        <v>2</v>
      </c>
      <c r="D11" s="10" t="s">
        <v>7</v>
      </c>
      <c r="E11" s="11"/>
      <c r="F11" s="12"/>
      <c r="G11" s="45"/>
      <c r="H11" s="45"/>
      <c r="I11" s="45"/>
      <c r="J11" s="45"/>
      <c r="K11" s="45"/>
      <c r="L11" s="45"/>
      <c r="M11" s="45"/>
      <c r="N11" s="45"/>
      <c r="O11" s="45"/>
      <c r="P11" s="6"/>
    </row>
    <row r="12" spans="1:16" ht="15" customHeight="1">
      <c r="A12" s="5"/>
      <c r="B12" s="9"/>
      <c r="C12" s="7" t="s">
        <v>2</v>
      </c>
      <c r="D12" s="10" t="s">
        <v>8</v>
      </c>
      <c r="E12" s="11"/>
      <c r="F12" s="12"/>
      <c r="G12" s="46"/>
      <c r="H12" s="46"/>
      <c r="I12" s="46"/>
      <c r="J12" s="46"/>
      <c r="K12" s="46"/>
      <c r="L12" s="46"/>
      <c r="M12" s="46"/>
      <c r="N12" s="46"/>
      <c r="O12" s="46"/>
      <c r="P12" s="6"/>
    </row>
    <row r="13" spans="1:16" ht="15" customHeight="1">
      <c r="A13" s="5"/>
      <c r="B13" s="9"/>
      <c r="C13" s="13"/>
      <c r="D13" s="10" t="s">
        <v>9</v>
      </c>
      <c r="E13" s="11"/>
      <c r="F13" s="12"/>
      <c r="G13" s="47"/>
      <c r="H13" s="47"/>
      <c r="I13" s="47"/>
      <c r="J13" s="47"/>
      <c r="K13" s="47"/>
      <c r="L13" s="47"/>
      <c r="M13" s="47"/>
      <c r="N13" s="47"/>
      <c r="O13" s="47"/>
      <c r="P13" s="6"/>
    </row>
    <row r="14" spans="1:16" ht="15" customHeight="1">
      <c r="A14" s="5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"/>
    </row>
    <row r="15" spans="1:16" ht="15" customHeight="1">
      <c r="A15" s="5"/>
      <c r="B15" s="51" t="s">
        <v>10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6"/>
    </row>
    <row r="16" spans="1:16" ht="33.75" customHeight="1">
      <c r="A16" s="5"/>
      <c r="B16" s="9"/>
      <c r="C16" s="7" t="s">
        <v>2</v>
      </c>
      <c r="D16" s="11" t="s">
        <v>11</v>
      </c>
      <c r="E16" s="11"/>
      <c r="F16" s="11"/>
      <c r="G16" s="44" t="s">
        <v>119</v>
      </c>
      <c r="H16" s="44"/>
      <c r="I16" s="44"/>
      <c r="J16" s="44"/>
      <c r="K16" s="44"/>
      <c r="L16" s="44"/>
      <c r="M16" s="44"/>
      <c r="N16" s="44"/>
      <c r="O16" s="44"/>
      <c r="P16" s="6"/>
    </row>
    <row r="17" spans="1:16" ht="22.5">
      <c r="A17" s="5"/>
      <c r="B17" s="9"/>
      <c r="C17" s="7" t="s">
        <v>2</v>
      </c>
      <c r="D17" s="11" t="s">
        <v>12</v>
      </c>
      <c r="E17" s="11"/>
      <c r="F17" s="11"/>
      <c r="G17" s="45" t="s">
        <v>48</v>
      </c>
      <c r="H17" s="45"/>
      <c r="I17" s="45"/>
      <c r="J17" s="45"/>
      <c r="K17" s="45"/>
      <c r="L17" s="45"/>
      <c r="M17" s="45"/>
      <c r="N17" s="45"/>
      <c r="O17" s="45"/>
      <c r="P17" s="6"/>
    </row>
    <row r="18" spans="1:16" ht="33.75" customHeight="1">
      <c r="A18" s="5"/>
      <c r="B18" s="9"/>
      <c r="C18" s="7" t="s">
        <v>2</v>
      </c>
      <c r="D18" s="11" t="s">
        <v>13</v>
      </c>
      <c r="E18" s="11"/>
      <c r="F18" s="11"/>
      <c r="G18" s="45" t="s">
        <v>118</v>
      </c>
      <c r="H18" s="45"/>
      <c r="I18" s="45"/>
      <c r="J18" s="45"/>
      <c r="K18" s="45"/>
      <c r="L18" s="45"/>
      <c r="M18" s="45"/>
      <c r="N18" s="45"/>
      <c r="O18" s="45"/>
      <c r="P18" s="6"/>
    </row>
    <row r="19" spans="1:16" ht="15" customHeight="1">
      <c r="A19" s="5"/>
      <c r="B19" s="9"/>
      <c r="C19" s="7" t="s">
        <v>2</v>
      </c>
      <c r="D19" s="11" t="s">
        <v>14</v>
      </c>
      <c r="E19" s="11"/>
      <c r="F19" s="11"/>
      <c r="G19" s="45" t="s">
        <v>120</v>
      </c>
      <c r="H19" s="45"/>
      <c r="I19" s="45"/>
      <c r="J19" s="45"/>
      <c r="K19" s="45"/>
      <c r="L19" s="45"/>
      <c r="M19" s="45"/>
      <c r="N19" s="45"/>
      <c r="O19" s="45"/>
      <c r="P19" s="6"/>
    </row>
    <row r="20" spans="1:16" ht="27.75" customHeight="1">
      <c r="A20" s="5"/>
      <c r="B20" s="9"/>
      <c r="C20" s="9"/>
      <c r="D20" s="11" t="s">
        <v>15</v>
      </c>
      <c r="E20" s="11"/>
      <c r="F20" s="11"/>
      <c r="G20" s="45"/>
      <c r="H20" s="45"/>
      <c r="I20" s="45"/>
      <c r="J20" s="45"/>
      <c r="K20" s="45"/>
      <c r="L20" s="45"/>
      <c r="M20" s="45"/>
      <c r="N20" s="45"/>
      <c r="O20" s="45"/>
      <c r="P20" s="6"/>
    </row>
    <row r="21" spans="1:16" ht="15" customHeight="1">
      <c r="A21" s="5"/>
      <c r="B21" s="9"/>
      <c r="C21" s="9"/>
      <c r="D21" s="11" t="s">
        <v>16</v>
      </c>
      <c r="E21" s="11"/>
      <c r="F21" s="11"/>
      <c r="G21" s="45"/>
      <c r="H21" s="45"/>
      <c r="I21" s="45"/>
      <c r="J21" s="45"/>
      <c r="K21" s="45"/>
      <c r="L21" s="45"/>
      <c r="M21" s="45"/>
      <c r="N21" s="45"/>
      <c r="O21" s="45"/>
      <c r="P21" s="6"/>
    </row>
    <row r="22" spans="1:16" ht="27.75" customHeight="1">
      <c r="A22" s="14"/>
      <c r="B22" s="15"/>
      <c r="C22" s="15"/>
      <c r="D22" s="11" t="s">
        <v>17</v>
      </c>
      <c r="E22" s="11"/>
      <c r="F22" s="11"/>
      <c r="G22" s="55" t="s">
        <v>49</v>
      </c>
      <c r="H22" s="47"/>
      <c r="I22" s="47"/>
      <c r="J22" s="47"/>
      <c r="K22" s="47"/>
      <c r="L22" s="47"/>
      <c r="M22" s="47"/>
      <c r="N22" s="47"/>
      <c r="O22" s="47"/>
      <c r="P22" s="6"/>
    </row>
    <row r="23" spans="1:16" ht="15" customHeight="1">
      <c r="A23" s="5"/>
      <c r="B23" s="9"/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6"/>
    </row>
    <row r="24" spans="1:16" ht="15" customHeight="1">
      <c r="A24" s="5"/>
      <c r="B24" s="51" t="s">
        <v>18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6"/>
    </row>
    <row r="25" spans="1:16" ht="15" customHeight="1">
      <c r="A25" s="5"/>
      <c r="B25" s="9"/>
      <c r="C25" s="7" t="s">
        <v>2</v>
      </c>
      <c r="D25" s="11" t="s">
        <v>19</v>
      </c>
      <c r="E25" s="11"/>
      <c r="F25" s="11"/>
      <c r="G25" s="44" t="s">
        <v>46</v>
      </c>
      <c r="H25" s="44"/>
      <c r="I25" s="44"/>
      <c r="J25" s="44"/>
      <c r="K25" s="44"/>
      <c r="L25" s="44"/>
      <c r="M25" s="44"/>
      <c r="N25" s="44"/>
      <c r="O25" s="44"/>
      <c r="P25" s="6"/>
    </row>
    <row r="26" spans="1:16" ht="15" customHeight="1">
      <c r="A26" s="5"/>
      <c r="B26" s="9"/>
      <c r="C26" s="7" t="s">
        <v>2</v>
      </c>
      <c r="D26" s="11" t="s">
        <v>20</v>
      </c>
      <c r="E26" s="11"/>
      <c r="F26" s="11"/>
      <c r="G26" s="45" t="s">
        <v>45</v>
      </c>
      <c r="H26" s="45"/>
      <c r="I26" s="45"/>
      <c r="J26" s="45"/>
      <c r="K26" s="45"/>
      <c r="L26" s="45"/>
      <c r="M26" s="45"/>
      <c r="N26" s="45"/>
      <c r="O26" s="45"/>
      <c r="P26" s="6"/>
    </row>
    <row r="27" spans="1:16" ht="23.25" customHeight="1">
      <c r="A27" s="5"/>
      <c r="B27" s="9"/>
      <c r="C27" s="7" t="s">
        <v>2</v>
      </c>
      <c r="D27" s="11" t="s">
        <v>21</v>
      </c>
      <c r="E27" s="11"/>
      <c r="F27" s="11"/>
      <c r="G27" s="45" t="s">
        <v>43</v>
      </c>
      <c r="H27" s="45"/>
      <c r="I27" s="45"/>
      <c r="J27" s="45"/>
      <c r="K27" s="45"/>
      <c r="L27" s="45"/>
      <c r="M27" s="45"/>
      <c r="N27" s="45"/>
      <c r="O27" s="45"/>
      <c r="P27" s="6"/>
    </row>
    <row r="28" spans="1:16" ht="15" customHeight="1">
      <c r="A28" s="5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6"/>
    </row>
    <row r="29" spans="1:16" ht="15" customHeight="1">
      <c r="A29" s="5"/>
      <c r="B29" s="51" t="s">
        <v>22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6"/>
    </row>
    <row r="30" spans="1:16" ht="15" customHeight="1">
      <c r="A30" s="5"/>
      <c r="B30" s="9"/>
      <c r="C30" s="7" t="s">
        <v>2</v>
      </c>
      <c r="D30" s="11" t="s">
        <v>23</v>
      </c>
      <c r="E30" s="11"/>
      <c r="F30" s="11"/>
      <c r="G30" s="44" t="s">
        <v>42</v>
      </c>
      <c r="H30" s="44"/>
      <c r="I30" s="44"/>
      <c r="J30" s="44"/>
      <c r="K30" s="44"/>
      <c r="L30" s="44"/>
      <c r="M30" s="44"/>
      <c r="N30" s="44"/>
      <c r="O30" s="44"/>
      <c r="P30" s="6"/>
    </row>
    <row r="31" spans="1:16" ht="33.75">
      <c r="A31" s="5"/>
      <c r="B31" s="9"/>
      <c r="C31" s="13"/>
      <c r="D31" s="11" t="s">
        <v>24</v>
      </c>
      <c r="E31" s="11"/>
      <c r="F31" s="11"/>
      <c r="G31" s="47"/>
      <c r="H31" s="47"/>
      <c r="I31" s="47"/>
      <c r="J31" s="47"/>
      <c r="K31" s="47"/>
      <c r="L31" s="47"/>
      <c r="M31" s="47"/>
      <c r="N31" s="47"/>
      <c r="O31" s="47"/>
      <c r="P31" s="6"/>
    </row>
    <row r="32" spans="1:16" ht="15" customHeight="1">
      <c r="A32" s="5"/>
      <c r="B32" s="9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6"/>
    </row>
    <row r="33" spans="1:16" ht="27" customHeight="1">
      <c r="A33" s="5"/>
      <c r="B33" s="51" t="s">
        <v>25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6"/>
    </row>
    <row r="34" spans="1:16" ht="15" customHeight="1">
      <c r="A34" s="5"/>
      <c r="B34" s="52" t="s">
        <v>26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6"/>
    </row>
    <row r="35" spans="1:16" ht="5.25" customHeight="1">
      <c r="A35" s="5"/>
      <c r="B35" s="9"/>
      <c r="C35" s="11"/>
      <c r="D35" s="16"/>
      <c r="E35" s="11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6"/>
    </row>
    <row r="36" spans="1:16" ht="12.75" customHeight="1">
      <c r="A36" s="5"/>
      <c r="B36" s="9"/>
      <c r="C36" s="50" t="s">
        <v>27</v>
      </c>
      <c r="D36" s="50"/>
      <c r="E36" s="11"/>
      <c r="F36" s="11"/>
      <c r="G36" s="53" t="s">
        <v>121</v>
      </c>
      <c r="H36" s="54"/>
      <c r="I36" s="54"/>
      <c r="J36" s="54"/>
      <c r="K36" s="54"/>
      <c r="L36" s="54"/>
      <c r="M36" s="54"/>
      <c r="N36" s="54"/>
      <c r="O36" s="54"/>
      <c r="P36" s="6"/>
    </row>
    <row r="37" spans="1:16" ht="6.75" customHeight="1">
      <c r="A37" s="5"/>
      <c r="B37" s="9"/>
      <c r="C37" s="11"/>
      <c r="D37" s="16"/>
      <c r="E37" s="11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6"/>
    </row>
    <row r="38" spans="1:16" ht="17.25" customHeight="1">
      <c r="A38" s="5"/>
      <c r="B38" s="9"/>
      <c r="C38" s="50" t="s">
        <v>28</v>
      </c>
      <c r="D38" s="50"/>
      <c r="E38" s="50"/>
      <c r="F38" s="50"/>
      <c r="G38" s="50"/>
      <c r="H38" s="50"/>
      <c r="I38" s="50"/>
      <c r="J38" s="50"/>
      <c r="K38" s="50"/>
      <c r="L38" s="50"/>
      <c r="M38" s="18" t="s">
        <v>29</v>
      </c>
      <c r="N38" s="16"/>
      <c r="O38" s="16"/>
      <c r="P38" s="6"/>
    </row>
    <row r="39" spans="1:16" ht="15" customHeight="1">
      <c r="A39" s="5"/>
      <c r="B39" s="9"/>
      <c r="C39" s="7" t="s">
        <v>2</v>
      </c>
      <c r="D39" s="50" t="s">
        <v>30</v>
      </c>
      <c r="E39" s="50"/>
      <c r="F39" s="50"/>
      <c r="G39" s="50"/>
      <c r="H39" s="50"/>
      <c r="I39" s="50"/>
      <c r="J39" s="50"/>
      <c r="K39" s="50"/>
      <c r="L39" s="50"/>
      <c r="M39" s="19" t="s">
        <v>44</v>
      </c>
      <c r="N39" s="11"/>
      <c r="O39" s="11"/>
      <c r="P39" s="6"/>
    </row>
    <row r="40" spans="1:16" ht="15" customHeight="1">
      <c r="A40" s="5"/>
      <c r="B40" s="9"/>
      <c r="C40" s="7" t="s">
        <v>2</v>
      </c>
      <c r="D40" s="50" t="s">
        <v>31</v>
      </c>
      <c r="E40" s="50"/>
      <c r="F40" s="50"/>
      <c r="G40" s="50"/>
      <c r="H40" s="50"/>
      <c r="I40" s="50"/>
      <c r="J40" s="50"/>
      <c r="K40" s="50"/>
      <c r="L40" s="50"/>
      <c r="M40" s="20" t="s">
        <v>44</v>
      </c>
      <c r="N40" s="11"/>
      <c r="O40" s="11"/>
      <c r="P40" s="6"/>
    </row>
    <row r="41" spans="1:16" ht="15" customHeight="1">
      <c r="A41" s="5"/>
      <c r="B41" s="9"/>
      <c r="C41" s="7" t="s">
        <v>2</v>
      </c>
      <c r="D41" s="50" t="s">
        <v>32</v>
      </c>
      <c r="E41" s="50"/>
      <c r="F41" s="50"/>
      <c r="G41" s="50"/>
      <c r="H41" s="50"/>
      <c r="I41" s="50"/>
      <c r="J41" s="50"/>
      <c r="K41" s="50"/>
      <c r="L41" s="50"/>
      <c r="M41" s="21" t="s">
        <v>44</v>
      </c>
      <c r="N41" s="11"/>
      <c r="O41" s="11"/>
      <c r="P41" s="6"/>
    </row>
    <row r="42" spans="1:16" ht="15" customHeight="1">
      <c r="A42" s="5"/>
      <c r="B42" s="9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5" customHeight="1">
      <c r="A43" s="5"/>
      <c r="B43" s="51" t="s">
        <v>33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6"/>
    </row>
    <row r="44" spans="1:16" ht="15" customHeight="1">
      <c r="A44" s="5"/>
      <c r="B44" s="50" t="s">
        <v>34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6"/>
    </row>
    <row r="45" spans="1:16" ht="26.25" customHeight="1">
      <c r="A45" s="5"/>
      <c r="B45" s="9"/>
      <c r="C45" s="7" t="s">
        <v>2</v>
      </c>
      <c r="D45" s="11" t="s">
        <v>35</v>
      </c>
      <c r="E45" s="11"/>
      <c r="F45" s="11"/>
      <c r="G45" s="44" t="s">
        <v>117</v>
      </c>
      <c r="H45" s="44"/>
      <c r="I45" s="44"/>
      <c r="J45" s="44"/>
      <c r="K45" s="44"/>
      <c r="L45" s="44"/>
      <c r="M45" s="44"/>
      <c r="N45" s="44"/>
      <c r="O45" s="44"/>
      <c r="P45" s="6"/>
    </row>
    <row r="46" spans="1:16" ht="15" customHeight="1">
      <c r="A46" s="5"/>
      <c r="B46" s="9"/>
      <c r="C46" s="7" t="s">
        <v>2</v>
      </c>
      <c r="D46" s="11" t="s">
        <v>36</v>
      </c>
      <c r="E46" s="11"/>
      <c r="F46" s="11"/>
      <c r="G46" s="45" t="s">
        <v>51</v>
      </c>
      <c r="H46" s="45"/>
      <c r="I46" s="45"/>
      <c r="J46" s="45"/>
      <c r="K46" s="45"/>
      <c r="L46" s="45"/>
      <c r="M46" s="45"/>
      <c r="N46" s="45"/>
      <c r="O46" s="45"/>
      <c r="P46" s="6"/>
    </row>
    <row r="47" spans="1:16" ht="15" customHeight="1">
      <c r="A47" s="5"/>
      <c r="B47" s="9"/>
      <c r="C47" s="7" t="s">
        <v>2</v>
      </c>
      <c r="D47" s="11" t="s">
        <v>37</v>
      </c>
      <c r="E47" s="11"/>
      <c r="F47" s="11"/>
      <c r="G47" s="49" t="s">
        <v>50</v>
      </c>
      <c r="H47" s="45"/>
      <c r="I47" s="45"/>
      <c r="J47" s="45"/>
      <c r="K47" s="45"/>
      <c r="L47" s="45"/>
      <c r="M47" s="45"/>
      <c r="N47" s="45"/>
      <c r="O47" s="45"/>
      <c r="P47" s="6"/>
    </row>
    <row r="48" spans="1:16" ht="15" customHeight="1">
      <c r="A48" s="5"/>
      <c r="B48" s="9"/>
      <c r="C48" s="7" t="s">
        <v>2</v>
      </c>
      <c r="D48" s="11" t="s">
        <v>38</v>
      </c>
      <c r="E48" s="11"/>
      <c r="F48" s="11"/>
      <c r="G48" s="45" t="s">
        <v>47</v>
      </c>
      <c r="H48" s="45"/>
      <c r="I48" s="45"/>
      <c r="J48" s="45"/>
      <c r="K48" s="45"/>
      <c r="L48" s="45"/>
      <c r="M48" s="45"/>
      <c r="N48" s="45"/>
      <c r="O48" s="45"/>
      <c r="P48" s="6"/>
    </row>
    <row r="49" spans="1:16" ht="22.5" customHeight="1">
      <c r="A49" s="5"/>
      <c r="B49" s="22" t="s">
        <v>39</v>
      </c>
      <c r="C49" s="7" t="s">
        <v>2</v>
      </c>
      <c r="D49" s="11" t="s">
        <v>40</v>
      </c>
      <c r="E49" s="11"/>
      <c r="F49" s="11"/>
      <c r="G49" s="45" t="s">
        <v>52</v>
      </c>
      <c r="H49" s="45"/>
      <c r="I49" s="45"/>
      <c r="J49" s="45"/>
      <c r="K49" s="45"/>
      <c r="L49" s="45"/>
      <c r="M49" s="45"/>
      <c r="N49" s="45"/>
      <c r="O49" s="45"/>
      <c r="P49" s="6"/>
    </row>
    <row r="50" spans="1:16" ht="15" customHeight="1">
      <c r="A50" s="5"/>
      <c r="B50" s="9"/>
      <c r="C50" s="13"/>
      <c r="D50" s="11" t="s">
        <v>41</v>
      </c>
      <c r="E50" s="11"/>
      <c r="F50" s="11"/>
      <c r="G50" s="47"/>
      <c r="H50" s="47"/>
      <c r="I50" s="47"/>
      <c r="J50" s="47"/>
      <c r="K50" s="47"/>
      <c r="L50" s="47"/>
      <c r="M50" s="47"/>
      <c r="N50" s="47"/>
      <c r="O50" s="47"/>
      <c r="P50" s="6"/>
    </row>
    <row r="51" spans="1:16" ht="15" customHeight="1">
      <c r="A51" s="5"/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22.5" customHeight="1">
      <c r="A52" s="5"/>
      <c r="B52" s="9"/>
      <c r="C52" s="7" t="s">
        <v>2</v>
      </c>
      <c r="D52" s="11" t="s">
        <v>35</v>
      </c>
      <c r="E52" s="11"/>
      <c r="F52" s="11"/>
      <c r="G52" s="48"/>
      <c r="H52" s="48"/>
      <c r="I52" s="48"/>
      <c r="J52" s="48"/>
      <c r="K52" s="48"/>
      <c r="L52" s="48"/>
      <c r="M52" s="48"/>
      <c r="N52" s="48"/>
      <c r="O52" s="48"/>
      <c r="P52" s="6"/>
    </row>
    <row r="53" spans="1:16" ht="15" customHeight="1">
      <c r="A53" s="5"/>
      <c r="B53" s="9"/>
      <c r="C53" s="7" t="s">
        <v>2</v>
      </c>
      <c r="D53" s="11" t="s">
        <v>36</v>
      </c>
      <c r="E53" s="11"/>
      <c r="F53" s="11"/>
      <c r="G53" s="45"/>
      <c r="H53" s="45"/>
      <c r="I53" s="45"/>
      <c r="J53" s="45"/>
      <c r="K53" s="45"/>
      <c r="L53" s="45"/>
      <c r="M53" s="45"/>
      <c r="N53" s="45"/>
      <c r="O53" s="45"/>
      <c r="P53" s="6"/>
    </row>
    <row r="54" spans="1:16" ht="15" customHeight="1">
      <c r="A54" s="5"/>
      <c r="B54" s="9"/>
      <c r="C54" s="7" t="s">
        <v>2</v>
      </c>
      <c r="D54" s="11" t="s">
        <v>37</v>
      </c>
      <c r="E54" s="11"/>
      <c r="F54" s="11"/>
      <c r="G54" s="49"/>
      <c r="H54" s="45"/>
      <c r="I54" s="45"/>
      <c r="J54" s="45"/>
      <c r="K54" s="45"/>
      <c r="L54" s="45"/>
      <c r="M54" s="45"/>
      <c r="N54" s="45"/>
      <c r="O54" s="45"/>
      <c r="P54" s="6"/>
    </row>
    <row r="55" spans="1:16" ht="15" customHeight="1">
      <c r="A55" s="5"/>
      <c r="B55" s="9"/>
      <c r="C55" s="7" t="s">
        <v>2</v>
      </c>
      <c r="D55" s="11" t="s">
        <v>38</v>
      </c>
      <c r="E55" s="11"/>
      <c r="F55" s="11"/>
      <c r="G55" s="49"/>
      <c r="H55" s="45"/>
      <c r="I55" s="45"/>
      <c r="J55" s="45"/>
      <c r="K55" s="45"/>
      <c r="L55" s="45"/>
      <c r="M55" s="45"/>
      <c r="N55" s="45"/>
      <c r="O55" s="45"/>
      <c r="P55" s="6"/>
    </row>
    <row r="56" spans="1:16" ht="15" customHeight="1">
      <c r="A56" s="5"/>
      <c r="B56" s="22" t="s">
        <v>39</v>
      </c>
      <c r="C56" s="7" t="s">
        <v>2</v>
      </c>
      <c r="D56" s="11" t="s">
        <v>40</v>
      </c>
      <c r="E56" s="11"/>
      <c r="F56" s="11"/>
      <c r="G56" s="49"/>
      <c r="H56" s="45"/>
      <c r="I56" s="45"/>
      <c r="J56" s="45"/>
      <c r="K56" s="45"/>
      <c r="L56" s="45"/>
      <c r="M56" s="45"/>
      <c r="N56" s="45"/>
      <c r="O56" s="45"/>
      <c r="P56" s="6"/>
    </row>
    <row r="57" spans="1:16" ht="15" customHeight="1">
      <c r="A57" s="5"/>
      <c r="B57" s="9"/>
      <c r="C57" s="13"/>
      <c r="D57" s="11" t="s">
        <v>41</v>
      </c>
      <c r="E57" s="11"/>
      <c r="F57" s="11"/>
      <c r="G57" s="47"/>
      <c r="H57" s="47"/>
      <c r="I57" s="47"/>
      <c r="J57" s="47"/>
      <c r="K57" s="47"/>
      <c r="L57" s="47"/>
      <c r="M57" s="47"/>
      <c r="N57" s="47"/>
      <c r="O57" s="47"/>
      <c r="P57" s="6"/>
    </row>
    <row r="58" spans="1:16" ht="15" customHeight="1">
      <c r="A58" s="5"/>
      <c r="B58" s="9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22.5" customHeight="1">
      <c r="A59" s="5"/>
      <c r="B59" s="9"/>
      <c r="C59" s="7" t="s">
        <v>2</v>
      </c>
      <c r="D59" s="11" t="s">
        <v>35</v>
      </c>
      <c r="E59" s="11"/>
      <c r="F59" s="11"/>
      <c r="G59" s="44"/>
      <c r="H59" s="44"/>
      <c r="I59" s="44"/>
      <c r="J59" s="44"/>
      <c r="K59" s="44"/>
      <c r="L59" s="44"/>
      <c r="M59" s="44"/>
      <c r="N59" s="44"/>
      <c r="O59" s="44"/>
      <c r="P59" s="6"/>
    </row>
    <row r="60" spans="1:16" ht="15" customHeight="1">
      <c r="A60" s="5"/>
      <c r="B60" s="9"/>
      <c r="C60" s="7" t="s">
        <v>2</v>
      </c>
      <c r="D60" s="11" t="s">
        <v>36</v>
      </c>
      <c r="E60" s="11"/>
      <c r="F60" s="11"/>
      <c r="G60" s="45"/>
      <c r="H60" s="45"/>
      <c r="I60" s="45"/>
      <c r="J60" s="45"/>
      <c r="K60" s="45"/>
      <c r="L60" s="45"/>
      <c r="M60" s="45"/>
      <c r="N60" s="45"/>
      <c r="O60" s="45"/>
      <c r="P60" s="6"/>
    </row>
    <row r="61" spans="1:16" ht="15" customHeight="1">
      <c r="A61" s="5"/>
      <c r="B61" s="9"/>
      <c r="C61" s="7" t="s">
        <v>2</v>
      </c>
      <c r="D61" s="11" t="s">
        <v>37</v>
      </c>
      <c r="E61" s="11"/>
      <c r="F61" s="11"/>
      <c r="G61" s="46"/>
      <c r="H61" s="46"/>
      <c r="I61" s="46"/>
      <c r="J61" s="46"/>
      <c r="K61" s="46"/>
      <c r="L61" s="46"/>
      <c r="M61" s="46"/>
      <c r="N61" s="46"/>
      <c r="O61" s="46"/>
      <c r="P61" s="6"/>
    </row>
    <row r="62" spans="1:16" ht="15" customHeight="1">
      <c r="A62" s="5"/>
      <c r="B62" s="9"/>
      <c r="C62" s="7" t="s">
        <v>2</v>
      </c>
      <c r="D62" s="11" t="s">
        <v>38</v>
      </c>
      <c r="E62" s="11"/>
      <c r="F62" s="11"/>
      <c r="G62" s="45"/>
      <c r="H62" s="45"/>
      <c r="I62" s="45"/>
      <c r="J62" s="45"/>
      <c r="K62" s="45"/>
      <c r="L62" s="45"/>
      <c r="M62" s="45"/>
      <c r="N62" s="45"/>
      <c r="O62" s="45"/>
      <c r="P62" s="6"/>
    </row>
    <row r="63" spans="1:16" ht="15" customHeight="1">
      <c r="A63" s="5"/>
      <c r="B63" s="22" t="s">
        <v>39</v>
      </c>
      <c r="C63" s="7" t="s">
        <v>2</v>
      </c>
      <c r="D63" s="11" t="s">
        <v>40</v>
      </c>
      <c r="E63" s="11"/>
      <c r="F63" s="11"/>
      <c r="G63" s="45"/>
      <c r="H63" s="45"/>
      <c r="I63" s="45"/>
      <c r="J63" s="45"/>
      <c r="K63" s="45"/>
      <c r="L63" s="45"/>
      <c r="M63" s="45"/>
      <c r="N63" s="45"/>
      <c r="O63" s="45"/>
      <c r="P63" s="6"/>
    </row>
    <row r="64" spans="1:16" ht="15" customHeight="1">
      <c r="A64" s="5"/>
      <c r="B64" s="9"/>
      <c r="C64" s="13"/>
      <c r="D64" s="11" t="s">
        <v>41</v>
      </c>
      <c r="E64" s="11"/>
      <c r="F64" s="11"/>
      <c r="G64" s="47"/>
      <c r="H64" s="47"/>
      <c r="I64" s="47"/>
      <c r="J64" s="47"/>
      <c r="K64" s="47"/>
      <c r="L64" s="47"/>
      <c r="M64" s="47"/>
      <c r="N64" s="47"/>
      <c r="O64" s="47"/>
      <c r="P64" s="6"/>
    </row>
    <row r="65" spans="1:16" ht="15" customHeight="1">
      <c r="A65" s="5"/>
      <c r="B65" s="9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3.75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</sheetData>
  <sheetProtection selectLockedCells="1" selectUnlockedCells="1"/>
  <mergeCells count="56">
    <mergeCell ref="B2:O2"/>
    <mergeCell ref="B3:O3"/>
    <mergeCell ref="B4:O4"/>
    <mergeCell ref="B5:H5"/>
    <mergeCell ref="J5:O5"/>
    <mergeCell ref="B6:H6"/>
    <mergeCell ref="J6:O6"/>
    <mergeCell ref="B8:O8"/>
    <mergeCell ref="G9:O9"/>
    <mergeCell ref="G10:O10"/>
    <mergeCell ref="G11:O11"/>
    <mergeCell ref="G12:O12"/>
    <mergeCell ref="G13:O13"/>
    <mergeCell ref="B15:O15"/>
    <mergeCell ref="G16:O16"/>
    <mergeCell ref="G17:O17"/>
    <mergeCell ref="G18:O18"/>
    <mergeCell ref="G19:O19"/>
    <mergeCell ref="G20:O20"/>
    <mergeCell ref="G21:O21"/>
    <mergeCell ref="G22:O22"/>
    <mergeCell ref="B24:O24"/>
    <mergeCell ref="G25:O25"/>
    <mergeCell ref="G26:O26"/>
    <mergeCell ref="G27:O27"/>
    <mergeCell ref="B29:O29"/>
    <mergeCell ref="G30:O30"/>
    <mergeCell ref="G31:O31"/>
    <mergeCell ref="B33:O33"/>
    <mergeCell ref="B34:O34"/>
    <mergeCell ref="C36:D36"/>
    <mergeCell ref="G36:O36"/>
    <mergeCell ref="C38:L38"/>
    <mergeCell ref="D39:L39"/>
    <mergeCell ref="D40:L40"/>
    <mergeCell ref="D41:L41"/>
    <mergeCell ref="B43:O43"/>
    <mergeCell ref="B44:O44"/>
    <mergeCell ref="G45:O45"/>
    <mergeCell ref="G46:O46"/>
    <mergeCell ref="G47:O47"/>
    <mergeCell ref="G48:O48"/>
    <mergeCell ref="G49:O49"/>
    <mergeCell ref="G50:O50"/>
    <mergeCell ref="G52:O52"/>
    <mergeCell ref="G53:O53"/>
    <mergeCell ref="G54:O54"/>
    <mergeCell ref="G55:O55"/>
    <mergeCell ref="G56:O56"/>
    <mergeCell ref="G57:O57"/>
    <mergeCell ref="G59:O59"/>
    <mergeCell ref="G60:O60"/>
    <mergeCell ref="G61:O61"/>
    <mergeCell ref="G62:O62"/>
    <mergeCell ref="G63:O63"/>
    <mergeCell ref="G64:O64"/>
  </mergeCells>
  <hyperlinks>
    <hyperlink ref="G47" r:id="rId1" display="http://stats.oecd.org/"/>
    <hyperlink ref="G22" r:id="rId2" display="http://stats.oecd.org/Index.aspx?DataSetCode=PATS_IPC#"/>
    <hyperlink ref="G36" r:id="rId3" display="http://www.oecd.org/termsandconditions/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portrait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3.57421875" style="34" customWidth="1"/>
    <col min="2" max="32" width="7.140625" style="34" customWidth="1"/>
    <col min="33" max="16384" width="9.140625" style="34" customWidth="1"/>
  </cols>
  <sheetData>
    <row r="1" spans="1:32" s="39" customFormat="1" ht="12">
      <c r="A1" s="37"/>
      <c r="B1" s="38" t="s">
        <v>65</v>
      </c>
      <c r="C1" s="38" t="s">
        <v>66</v>
      </c>
      <c r="D1" s="38" t="s">
        <v>67</v>
      </c>
      <c r="E1" s="38" t="s">
        <v>68</v>
      </c>
      <c r="F1" s="38" t="s">
        <v>69</v>
      </c>
      <c r="G1" s="38" t="s">
        <v>70</v>
      </c>
      <c r="H1" s="38" t="s">
        <v>71</v>
      </c>
      <c r="I1" s="38" t="s">
        <v>72</v>
      </c>
      <c r="J1" s="38" t="s">
        <v>73</v>
      </c>
      <c r="K1" s="38" t="s">
        <v>74</v>
      </c>
      <c r="L1" s="38" t="s">
        <v>75</v>
      </c>
      <c r="M1" s="38" t="s">
        <v>76</v>
      </c>
      <c r="N1" s="38" t="s">
        <v>77</v>
      </c>
      <c r="O1" s="38" t="s">
        <v>78</v>
      </c>
      <c r="P1" s="38" t="s">
        <v>79</v>
      </c>
      <c r="Q1" s="38" t="s">
        <v>80</v>
      </c>
      <c r="R1" s="38" t="s">
        <v>81</v>
      </c>
      <c r="S1" s="38" t="s">
        <v>82</v>
      </c>
      <c r="T1" s="38" t="s">
        <v>83</v>
      </c>
      <c r="U1" s="38" t="s">
        <v>84</v>
      </c>
      <c r="V1" s="38" t="s">
        <v>85</v>
      </c>
      <c r="W1" s="38" t="s">
        <v>86</v>
      </c>
      <c r="X1" s="38" t="s">
        <v>87</v>
      </c>
      <c r="Y1" s="38" t="s">
        <v>88</v>
      </c>
      <c r="Z1" s="38" t="s">
        <v>89</v>
      </c>
      <c r="AA1" s="38" t="s">
        <v>90</v>
      </c>
      <c r="AB1" s="38" t="s">
        <v>91</v>
      </c>
      <c r="AC1" s="38" t="s">
        <v>92</v>
      </c>
      <c r="AD1" s="38" t="s">
        <v>93</v>
      </c>
      <c r="AE1" s="38" t="s">
        <v>94</v>
      </c>
      <c r="AF1" s="38" t="s">
        <v>95</v>
      </c>
    </row>
    <row r="2" spans="1:32" ht="21">
      <c r="A2" s="35" t="s">
        <v>109</v>
      </c>
      <c r="B2" s="36">
        <v>575</v>
      </c>
      <c r="C2" s="36">
        <v>590</v>
      </c>
      <c r="D2" s="36">
        <v>558</v>
      </c>
      <c r="E2" s="36">
        <v>644</v>
      </c>
      <c r="F2" s="36">
        <v>763</v>
      </c>
      <c r="G2" s="36">
        <v>884</v>
      </c>
      <c r="H2" s="36">
        <v>955</v>
      </c>
      <c r="I2" s="36">
        <v>1065</v>
      </c>
      <c r="J2" s="36">
        <v>1193</v>
      </c>
      <c r="K2" s="36">
        <v>1409</v>
      </c>
      <c r="L2" s="36">
        <v>1479</v>
      </c>
      <c r="M2" s="36">
        <v>1574</v>
      </c>
      <c r="N2" s="36">
        <v>1674</v>
      </c>
      <c r="O2" s="36">
        <v>1706</v>
      </c>
      <c r="P2" s="36">
        <v>1696</v>
      </c>
      <c r="Q2" s="36">
        <v>1623</v>
      </c>
      <c r="R2" s="36">
        <v>1739</v>
      </c>
      <c r="S2" s="36">
        <v>1842</v>
      </c>
      <c r="T2" s="36">
        <v>1912</v>
      </c>
      <c r="U2" s="36">
        <v>2164</v>
      </c>
      <c r="V2" s="36">
        <v>2387</v>
      </c>
      <c r="W2" s="36">
        <v>2206</v>
      </c>
      <c r="X2" s="36">
        <v>2143</v>
      </c>
      <c r="Y2" s="36">
        <v>2277</v>
      </c>
      <c r="Z2" s="36">
        <v>2219</v>
      </c>
      <c r="AA2" s="36">
        <v>2116</v>
      </c>
      <c r="AB2" s="36">
        <v>2245</v>
      </c>
      <c r="AC2" s="36">
        <v>2298</v>
      </c>
      <c r="AD2" s="36">
        <v>2287</v>
      </c>
      <c r="AE2" s="36">
        <v>2381</v>
      </c>
      <c r="AF2" s="36">
        <v>2503</v>
      </c>
    </row>
    <row r="3" spans="1:32" ht="21">
      <c r="A3" s="35" t="s">
        <v>110</v>
      </c>
      <c r="B3" s="36">
        <v>312</v>
      </c>
      <c r="C3" s="36">
        <v>230</v>
      </c>
      <c r="D3" s="36">
        <v>227</v>
      </c>
      <c r="E3" s="36">
        <v>189</v>
      </c>
      <c r="F3" s="36">
        <v>197</v>
      </c>
      <c r="G3" s="36">
        <v>211</v>
      </c>
      <c r="H3" s="36">
        <v>139</v>
      </c>
      <c r="I3" s="36">
        <v>173</v>
      </c>
      <c r="J3" s="36">
        <v>161</v>
      </c>
      <c r="K3" s="36">
        <v>137</v>
      </c>
      <c r="L3" s="36">
        <v>171</v>
      </c>
      <c r="M3" s="36">
        <v>217</v>
      </c>
      <c r="N3" s="36">
        <v>176</v>
      </c>
      <c r="O3" s="36">
        <v>200</v>
      </c>
      <c r="P3" s="36">
        <v>196</v>
      </c>
      <c r="Q3" s="36">
        <v>211</v>
      </c>
      <c r="R3" s="36">
        <v>245</v>
      </c>
      <c r="S3" s="36">
        <v>272</v>
      </c>
      <c r="T3" s="36">
        <v>376</v>
      </c>
      <c r="U3" s="36">
        <v>498</v>
      </c>
      <c r="V3" s="36">
        <v>511</v>
      </c>
      <c r="W3" s="36">
        <v>626</v>
      </c>
      <c r="X3" s="36">
        <v>612</v>
      </c>
      <c r="Y3" s="36">
        <v>861</v>
      </c>
      <c r="Z3" s="36">
        <v>982</v>
      </c>
      <c r="AA3" s="36">
        <v>1251</v>
      </c>
      <c r="AB3" s="36">
        <v>1746</v>
      </c>
      <c r="AC3" s="36">
        <v>2296</v>
      </c>
      <c r="AD3" s="36">
        <v>3076</v>
      </c>
      <c r="AE3" s="36">
        <v>3624</v>
      </c>
      <c r="AF3" s="36">
        <v>3664</v>
      </c>
    </row>
    <row r="4" spans="1:32" ht="31.5">
      <c r="A4" s="35" t="s">
        <v>111</v>
      </c>
      <c r="B4" s="36">
        <v>22</v>
      </c>
      <c r="C4" s="36">
        <v>25</v>
      </c>
      <c r="D4" s="36">
        <v>22</v>
      </c>
      <c r="E4" s="36">
        <v>27</v>
      </c>
      <c r="F4" s="36">
        <v>31</v>
      </c>
      <c r="G4" s="36">
        <v>38</v>
      </c>
      <c r="H4" s="36">
        <v>24</v>
      </c>
      <c r="I4" s="36">
        <v>39</v>
      </c>
      <c r="J4" s="36">
        <v>32</v>
      </c>
      <c r="K4" s="36">
        <v>55</v>
      </c>
      <c r="L4" s="36">
        <v>49</v>
      </c>
      <c r="M4" s="36">
        <v>54</v>
      </c>
      <c r="N4" s="36">
        <v>50</v>
      </c>
      <c r="O4" s="36">
        <v>88</v>
      </c>
      <c r="P4" s="36">
        <v>88</v>
      </c>
      <c r="Q4" s="36">
        <v>98</v>
      </c>
      <c r="R4" s="36">
        <v>82</v>
      </c>
      <c r="S4" s="36">
        <v>112</v>
      </c>
      <c r="T4" s="36">
        <v>112</v>
      </c>
      <c r="U4" s="36">
        <v>104</v>
      </c>
      <c r="V4" s="36">
        <v>114</v>
      </c>
      <c r="W4" s="36">
        <v>106</v>
      </c>
      <c r="X4" s="36">
        <v>110</v>
      </c>
      <c r="Y4" s="36">
        <v>113</v>
      </c>
      <c r="Z4" s="36">
        <v>133</v>
      </c>
      <c r="AA4" s="36">
        <v>145</v>
      </c>
      <c r="AB4" s="36">
        <v>142</v>
      </c>
      <c r="AC4" s="36">
        <v>182</v>
      </c>
      <c r="AD4" s="36">
        <v>229</v>
      </c>
      <c r="AE4" s="36">
        <v>237</v>
      </c>
      <c r="AF4" s="36">
        <v>182</v>
      </c>
    </row>
    <row r="5" spans="1:32" ht="21">
      <c r="A5" s="35" t="s">
        <v>112</v>
      </c>
      <c r="B5" s="36">
        <v>16</v>
      </c>
      <c r="C5" s="36">
        <v>19</v>
      </c>
      <c r="D5" s="36">
        <v>14</v>
      </c>
      <c r="E5" s="36">
        <v>28</v>
      </c>
      <c r="F5" s="36">
        <v>28</v>
      </c>
      <c r="G5" s="36">
        <v>28</v>
      </c>
      <c r="H5" s="36">
        <v>28</v>
      </c>
      <c r="I5" s="36">
        <v>46</v>
      </c>
      <c r="J5" s="36">
        <v>31</v>
      </c>
      <c r="K5" s="36">
        <v>35</v>
      </c>
      <c r="L5" s="36">
        <v>43</v>
      </c>
      <c r="M5" s="36">
        <v>49</v>
      </c>
      <c r="N5" s="36">
        <v>40</v>
      </c>
      <c r="O5" s="36">
        <v>32</v>
      </c>
      <c r="P5" s="36">
        <v>42</v>
      </c>
      <c r="Q5" s="36">
        <v>55</v>
      </c>
      <c r="R5" s="36">
        <v>52</v>
      </c>
      <c r="S5" s="36">
        <v>93</v>
      </c>
      <c r="T5" s="36">
        <v>87</v>
      </c>
      <c r="U5" s="36">
        <v>119</v>
      </c>
      <c r="V5" s="36">
        <v>121</v>
      </c>
      <c r="W5" s="36">
        <v>105</v>
      </c>
      <c r="X5" s="36">
        <v>103</v>
      </c>
      <c r="Y5" s="36">
        <v>114</v>
      </c>
      <c r="Z5" s="36">
        <v>99</v>
      </c>
      <c r="AA5" s="36">
        <v>177</v>
      </c>
      <c r="AB5" s="36">
        <v>165</v>
      </c>
      <c r="AC5" s="36">
        <v>237</v>
      </c>
      <c r="AD5" s="36">
        <v>260</v>
      </c>
      <c r="AE5" s="36">
        <v>300</v>
      </c>
      <c r="AF5" s="36">
        <v>255</v>
      </c>
    </row>
    <row r="6" spans="1:32" ht="21">
      <c r="A6" s="35" t="s">
        <v>113</v>
      </c>
      <c r="B6" s="36">
        <v>218</v>
      </c>
      <c r="C6" s="36">
        <v>243</v>
      </c>
      <c r="D6" s="36">
        <v>289</v>
      </c>
      <c r="E6" s="36">
        <v>254</v>
      </c>
      <c r="F6" s="36">
        <v>261</v>
      </c>
      <c r="G6" s="36">
        <v>239</v>
      </c>
      <c r="H6" s="36">
        <v>238</v>
      </c>
      <c r="I6" s="36">
        <v>267</v>
      </c>
      <c r="J6" s="36">
        <v>288</v>
      </c>
      <c r="K6" s="36">
        <v>383</v>
      </c>
      <c r="L6" s="36">
        <v>343</v>
      </c>
      <c r="M6" s="36">
        <v>364</v>
      </c>
      <c r="N6" s="36">
        <v>465</v>
      </c>
      <c r="O6" s="36">
        <v>440</v>
      </c>
      <c r="P6" s="36">
        <v>451</v>
      </c>
      <c r="Q6" s="36">
        <v>566</v>
      </c>
      <c r="R6" s="36">
        <v>713</v>
      </c>
      <c r="S6" s="36">
        <v>803</v>
      </c>
      <c r="T6" s="36">
        <v>1038</v>
      </c>
      <c r="U6" s="36">
        <v>1179</v>
      </c>
      <c r="V6" s="36">
        <v>1421</v>
      </c>
      <c r="W6" s="36">
        <v>1425</v>
      </c>
      <c r="X6" s="36">
        <v>1510</v>
      </c>
      <c r="Y6" s="36">
        <v>1570</v>
      </c>
      <c r="Z6" s="36">
        <v>1620</v>
      </c>
      <c r="AA6" s="36">
        <v>1819</v>
      </c>
      <c r="AB6" s="36">
        <v>1849</v>
      </c>
      <c r="AC6" s="36">
        <v>2007</v>
      </c>
      <c r="AD6" s="36">
        <v>1804</v>
      </c>
      <c r="AE6" s="36">
        <v>2403</v>
      </c>
      <c r="AF6" s="36">
        <v>2749</v>
      </c>
    </row>
    <row r="7" spans="1:32" ht="21">
      <c r="A7" s="35" t="s">
        <v>114</v>
      </c>
      <c r="B7" s="36">
        <v>300</v>
      </c>
      <c r="C7" s="36">
        <v>335</v>
      </c>
      <c r="D7" s="36">
        <v>317</v>
      </c>
      <c r="E7" s="36">
        <v>398</v>
      </c>
      <c r="F7" s="36">
        <v>495</v>
      </c>
      <c r="G7" s="36">
        <v>525</v>
      </c>
      <c r="H7" s="36">
        <v>570</v>
      </c>
      <c r="I7" s="36">
        <v>652</v>
      </c>
      <c r="J7" s="36">
        <v>735</v>
      </c>
      <c r="K7" s="36">
        <v>839</v>
      </c>
      <c r="L7" s="36">
        <v>794</v>
      </c>
      <c r="M7" s="36">
        <v>802</v>
      </c>
      <c r="N7" s="36">
        <v>799</v>
      </c>
      <c r="O7" s="36">
        <v>967</v>
      </c>
      <c r="P7" s="36">
        <v>983</v>
      </c>
      <c r="Q7" s="36">
        <v>1120</v>
      </c>
      <c r="R7" s="36">
        <v>1187</v>
      </c>
      <c r="S7" s="36">
        <v>1535</v>
      </c>
      <c r="T7" s="36">
        <v>1704</v>
      </c>
      <c r="U7" s="36">
        <v>2201</v>
      </c>
      <c r="V7" s="36">
        <v>2449</v>
      </c>
      <c r="W7" s="36">
        <v>2459</v>
      </c>
      <c r="X7" s="36">
        <v>2557</v>
      </c>
      <c r="Y7" s="36">
        <v>2456</v>
      </c>
      <c r="Z7" s="36">
        <v>2435</v>
      </c>
      <c r="AA7" s="36">
        <v>2270</v>
      </c>
      <c r="AB7" s="36">
        <v>2440</v>
      </c>
      <c r="AC7" s="36">
        <v>2519</v>
      </c>
      <c r="AD7" s="36">
        <v>2203</v>
      </c>
      <c r="AE7" s="36">
        <v>2374</v>
      </c>
      <c r="AF7" s="36">
        <v>2851</v>
      </c>
    </row>
    <row r="8" spans="1:32" ht="21">
      <c r="A8" s="35" t="s">
        <v>115</v>
      </c>
      <c r="B8" s="36">
        <v>137</v>
      </c>
      <c r="C8" s="36">
        <v>143</v>
      </c>
      <c r="D8" s="36">
        <v>153</v>
      </c>
      <c r="E8" s="36">
        <v>142</v>
      </c>
      <c r="F8" s="36">
        <v>176</v>
      </c>
      <c r="G8" s="36">
        <v>153</v>
      </c>
      <c r="H8" s="36">
        <v>159</v>
      </c>
      <c r="I8" s="36">
        <v>169</v>
      </c>
      <c r="J8" s="36">
        <v>193</v>
      </c>
      <c r="K8" s="36">
        <v>226</v>
      </c>
      <c r="L8" s="36">
        <v>222</v>
      </c>
      <c r="M8" s="36">
        <v>190</v>
      </c>
      <c r="N8" s="36">
        <v>258</v>
      </c>
      <c r="O8" s="36">
        <v>247</v>
      </c>
      <c r="P8" s="36">
        <v>280</v>
      </c>
      <c r="Q8" s="36">
        <v>302</v>
      </c>
      <c r="R8" s="36">
        <v>406</v>
      </c>
      <c r="S8" s="36">
        <v>476</v>
      </c>
      <c r="T8" s="36">
        <v>511</v>
      </c>
      <c r="U8" s="36">
        <v>619</v>
      </c>
      <c r="V8" s="36">
        <v>647</v>
      </c>
      <c r="W8" s="36">
        <v>795</v>
      </c>
      <c r="X8" s="36">
        <v>901</v>
      </c>
      <c r="Y8" s="36">
        <v>953</v>
      </c>
      <c r="Z8" s="36">
        <v>909</v>
      </c>
      <c r="AA8" s="36">
        <v>645</v>
      </c>
      <c r="AB8" s="36">
        <v>646</v>
      </c>
      <c r="AC8" s="36">
        <v>750</v>
      </c>
      <c r="AD8" s="36">
        <v>814</v>
      </c>
      <c r="AE8" s="36">
        <v>886</v>
      </c>
      <c r="AF8" s="36">
        <v>914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2">
      <selection activeCell="A23" sqref="A23"/>
    </sheetView>
  </sheetViews>
  <sheetFormatPr defaultColWidth="9.140625" defaultRowHeight="12.75"/>
  <cols>
    <col min="1" max="2" width="27.421875" style="0" customWidth="1"/>
    <col min="3" max="3" width="2.421875" style="0" customWidth="1"/>
  </cols>
  <sheetData>
    <row r="1" spans="1:2" ht="12.75" hidden="1">
      <c r="A1" s="26" t="e">
        <f>DotStatQuery(B1)</f>
        <v>#NAME?</v>
      </c>
      <c r="B1" s="26" t="s">
        <v>53</v>
      </c>
    </row>
    <row r="2" ht="23.25">
      <c r="A2" s="27" t="s">
        <v>54</v>
      </c>
    </row>
    <row r="3" spans="1:40" ht="12.75">
      <c r="A3" s="63" t="s">
        <v>55</v>
      </c>
      <c r="B3" s="64"/>
      <c r="C3" s="65"/>
      <c r="D3" s="66" t="s">
        <v>56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8"/>
    </row>
    <row r="4" spans="1:40" ht="12.75">
      <c r="A4" s="63" t="s">
        <v>57</v>
      </c>
      <c r="B4" s="64"/>
      <c r="C4" s="65"/>
      <c r="D4" s="66" t="s">
        <v>58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8"/>
    </row>
    <row r="5" spans="1:40" ht="12.75">
      <c r="A5" s="63" t="s">
        <v>59</v>
      </c>
      <c r="B5" s="64"/>
      <c r="C5" s="65"/>
      <c r="D5" s="66" t="s">
        <v>60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8"/>
    </row>
    <row r="6" spans="1:40" ht="12.75">
      <c r="A6" s="63" t="s">
        <v>61</v>
      </c>
      <c r="B6" s="64"/>
      <c r="C6" s="65"/>
      <c r="D6" s="66" t="s">
        <v>48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8"/>
    </row>
    <row r="7" spans="1:40" ht="12.75">
      <c r="A7" s="69" t="s">
        <v>61</v>
      </c>
      <c r="B7" s="70"/>
      <c r="C7" s="71"/>
      <c r="D7" s="28" t="s">
        <v>62</v>
      </c>
      <c r="E7" s="28" t="s">
        <v>63</v>
      </c>
      <c r="F7" s="28" t="s">
        <v>64</v>
      </c>
      <c r="G7" s="28" t="s">
        <v>65</v>
      </c>
      <c r="H7" s="28" t="s">
        <v>66</v>
      </c>
      <c r="I7" s="28" t="s">
        <v>67</v>
      </c>
      <c r="J7" s="28" t="s">
        <v>68</v>
      </c>
      <c r="K7" s="28" t="s">
        <v>69</v>
      </c>
      <c r="L7" s="28" t="s">
        <v>70</v>
      </c>
      <c r="M7" s="28" t="s">
        <v>71</v>
      </c>
      <c r="N7" s="28" t="s">
        <v>72</v>
      </c>
      <c r="O7" s="28" t="s">
        <v>73</v>
      </c>
      <c r="P7" s="28" t="s">
        <v>74</v>
      </c>
      <c r="Q7" s="28" t="s">
        <v>75</v>
      </c>
      <c r="R7" s="28" t="s">
        <v>76</v>
      </c>
      <c r="S7" s="28" t="s">
        <v>77</v>
      </c>
      <c r="T7" s="28" t="s">
        <v>78</v>
      </c>
      <c r="U7" s="28" t="s">
        <v>79</v>
      </c>
      <c r="V7" s="28" t="s">
        <v>80</v>
      </c>
      <c r="W7" s="28" t="s">
        <v>81</v>
      </c>
      <c r="X7" s="28" t="s">
        <v>82</v>
      </c>
      <c r="Y7" s="28" t="s">
        <v>83</v>
      </c>
      <c r="Z7" s="28" t="s">
        <v>84</v>
      </c>
      <c r="AA7" s="28" t="s">
        <v>85</v>
      </c>
      <c r="AB7" s="28" t="s">
        <v>86</v>
      </c>
      <c r="AC7" s="28" t="s">
        <v>87</v>
      </c>
      <c r="AD7" s="28" t="s">
        <v>88</v>
      </c>
      <c r="AE7" s="28" t="s">
        <v>89</v>
      </c>
      <c r="AF7" s="28" t="s">
        <v>90</v>
      </c>
      <c r="AG7" s="28" t="s">
        <v>91</v>
      </c>
      <c r="AH7" s="28" t="s">
        <v>92</v>
      </c>
      <c r="AI7" s="28" t="s">
        <v>93</v>
      </c>
      <c r="AJ7" s="28" t="s">
        <v>94</v>
      </c>
      <c r="AK7" s="28" t="s">
        <v>95</v>
      </c>
      <c r="AL7" s="28" t="s">
        <v>96</v>
      </c>
      <c r="AM7" s="28" t="s">
        <v>97</v>
      </c>
      <c r="AN7" s="28" t="s">
        <v>98</v>
      </c>
    </row>
    <row r="8" spans="1:40" ht="13.5">
      <c r="A8" s="72" t="s">
        <v>99</v>
      </c>
      <c r="B8" s="73"/>
      <c r="C8" s="29" t="s">
        <v>100</v>
      </c>
      <c r="D8" s="29" t="s">
        <v>100</v>
      </c>
      <c r="E8" s="29" t="s">
        <v>100</v>
      </c>
      <c r="F8" s="29" t="s">
        <v>100</v>
      </c>
      <c r="G8" s="29" t="s">
        <v>100</v>
      </c>
      <c r="H8" s="29" t="s">
        <v>100</v>
      </c>
      <c r="I8" s="29" t="s">
        <v>100</v>
      </c>
      <c r="J8" s="29" t="s">
        <v>100</v>
      </c>
      <c r="K8" s="29" t="s">
        <v>100</v>
      </c>
      <c r="L8" s="29" t="s">
        <v>100</v>
      </c>
      <c r="M8" s="29" t="s">
        <v>100</v>
      </c>
      <c r="N8" s="29" t="s">
        <v>100</v>
      </c>
      <c r="O8" s="29" t="s">
        <v>100</v>
      </c>
      <c r="P8" s="29" t="s">
        <v>100</v>
      </c>
      <c r="Q8" s="29" t="s">
        <v>100</v>
      </c>
      <c r="R8" s="29" t="s">
        <v>100</v>
      </c>
      <c r="S8" s="29" t="s">
        <v>100</v>
      </c>
      <c r="T8" s="29" t="s">
        <v>100</v>
      </c>
      <c r="U8" s="29" t="s">
        <v>100</v>
      </c>
      <c r="V8" s="29" t="s">
        <v>100</v>
      </c>
      <c r="W8" s="29" t="s">
        <v>100</v>
      </c>
      <c r="X8" s="29" t="s">
        <v>100</v>
      </c>
      <c r="Y8" s="29" t="s">
        <v>100</v>
      </c>
      <c r="Z8" s="29" t="s">
        <v>100</v>
      </c>
      <c r="AA8" s="29" t="s">
        <v>100</v>
      </c>
      <c r="AB8" s="29" t="s">
        <v>100</v>
      </c>
      <c r="AC8" s="29" t="s">
        <v>100</v>
      </c>
      <c r="AD8" s="29" t="s">
        <v>100</v>
      </c>
      <c r="AE8" s="29" t="s">
        <v>100</v>
      </c>
      <c r="AF8" s="29" t="s">
        <v>100</v>
      </c>
      <c r="AG8" s="29" t="s">
        <v>100</v>
      </c>
      <c r="AH8" s="29" t="s">
        <v>100</v>
      </c>
      <c r="AI8" s="29" t="s">
        <v>100</v>
      </c>
      <c r="AJ8" s="29" t="s">
        <v>100</v>
      </c>
      <c r="AK8" s="29" t="s">
        <v>100</v>
      </c>
      <c r="AL8" s="29" t="s">
        <v>100</v>
      </c>
      <c r="AM8" s="29" t="s">
        <v>100</v>
      </c>
      <c r="AN8" s="29" t="s">
        <v>100</v>
      </c>
    </row>
    <row r="9" spans="1:40" ht="13.5">
      <c r="A9" s="74" t="s">
        <v>101</v>
      </c>
      <c r="B9" s="75"/>
      <c r="C9" s="29" t="s">
        <v>100</v>
      </c>
      <c r="D9" s="30">
        <v>3433</v>
      </c>
      <c r="E9" s="30">
        <v>11548</v>
      </c>
      <c r="F9" s="30">
        <v>18894</v>
      </c>
      <c r="G9" s="30">
        <v>24300</v>
      </c>
      <c r="H9" s="30">
        <v>28408</v>
      </c>
      <c r="I9" s="30">
        <v>31410</v>
      </c>
      <c r="J9" s="30">
        <v>35942</v>
      </c>
      <c r="K9" s="30">
        <v>39804</v>
      </c>
      <c r="L9" s="30">
        <v>42945</v>
      </c>
      <c r="M9" s="30">
        <v>45391</v>
      </c>
      <c r="N9" s="30">
        <v>51712</v>
      </c>
      <c r="O9" s="30">
        <v>57454</v>
      </c>
      <c r="P9" s="30">
        <v>61858</v>
      </c>
      <c r="Q9" s="30">
        <v>61340</v>
      </c>
      <c r="R9" s="30">
        <v>60255</v>
      </c>
      <c r="S9" s="30">
        <v>60179</v>
      </c>
      <c r="T9" s="30">
        <v>62066</v>
      </c>
      <c r="U9" s="30">
        <v>64884</v>
      </c>
      <c r="V9" s="30">
        <v>70539</v>
      </c>
      <c r="W9" s="30">
        <v>79483</v>
      </c>
      <c r="X9" s="30">
        <v>89323</v>
      </c>
      <c r="Y9" s="30">
        <v>97718</v>
      </c>
      <c r="Z9" s="30">
        <v>109956</v>
      </c>
      <c r="AA9" s="30">
        <v>116569</v>
      </c>
      <c r="AB9" s="30">
        <v>114882</v>
      </c>
      <c r="AC9" s="30">
        <v>118311</v>
      </c>
      <c r="AD9" s="30">
        <v>123721</v>
      </c>
      <c r="AE9" s="30">
        <v>131150</v>
      </c>
      <c r="AF9" s="30">
        <v>135533</v>
      </c>
      <c r="AG9" s="30">
        <v>134208</v>
      </c>
      <c r="AH9" s="30">
        <v>131247</v>
      </c>
      <c r="AI9" s="30">
        <v>125148</v>
      </c>
      <c r="AJ9" s="30">
        <v>126812</v>
      </c>
      <c r="AK9" s="30">
        <v>129844</v>
      </c>
      <c r="AL9" s="30" t="s">
        <v>102</v>
      </c>
      <c r="AM9" s="30" t="s">
        <v>102</v>
      </c>
      <c r="AN9" s="30" t="s">
        <v>102</v>
      </c>
    </row>
    <row r="10" spans="1:40" ht="13.5">
      <c r="A10" s="76" t="s">
        <v>101</v>
      </c>
      <c r="B10" s="31" t="s">
        <v>103</v>
      </c>
      <c r="C10" s="29" t="s">
        <v>100</v>
      </c>
      <c r="D10" s="32">
        <v>3433</v>
      </c>
      <c r="E10" s="32">
        <v>11548</v>
      </c>
      <c r="F10" s="32">
        <v>18894</v>
      </c>
      <c r="G10" s="32">
        <v>24300</v>
      </c>
      <c r="H10" s="32">
        <v>28408</v>
      </c>
      <c r="I10" s="32">
        <v>31410</v>
      </c>
      <c r="J10" s="32">
        <v>35942</v>
      </c>
      <c r="K10" s="32">
        <v>39804</v>
      </c>
      <c r="L10" s="32">
        <v>42945</v>
      </c>
      <c r="M10" s="32">
        <v>45391</v>
      </c>
      <c r="N10" s="32">
        <v>51712</v>
      </c>
      <c r="O10" s="32">
        <v>57454</v>
      </c>
      <c r="P10" s="32">
        <v>61858</v>
      </c>
      <c r="Q10" s="32">
        <v>61340</v>
      </c>
      <c r="R10" s="32">
        <v>60255</v>
      </c>
      <c r="S10" s="32">
        <v>60179</v>
      </c>
      <c r="T10" s="32">
        <v>62066</v>
      </c>
      <c r="U10" s="32">
        <v>64884</v>
      </c>
      <c r="V10" s="32">
        <v>70539</v>
      </c>
      <c r="W10" s="32">
        <v>79483</v>
      </c>
      <c r="X10" s="32">
        <v>89323</v>
      </c>
      <c r="Y10" s="32">
        <v>97718</v>
      </c>
      <c r="Z10" s="32">
        <v>109956</v>
      </c>
      <c r="AA10" s="32">
        <v>116569</v>
      </c>
      <c r="AB10" s="32">
        <v>114882</v>
      </c>
      <c r="AC10" s="32">
        <v>118311</v>
      </c>
      <c r="AD10" s="32">
        <v>123721</v>
      </c>
      <c r="AE10" s="32">
        <v>131150</v>
      </c>
      <c r="AF10" s="32">
        <v>135533</v>
      </c>
      <c r="AG10" s="32">
        <v>134208</v>
      </c>
      <c r="AH10" s="32">
        <v>131247</v>
      </c>
      <c r="AI10" s="32">
        <v>125148</v>
      </c>
      <c r="AJ10" s="32">
        <v>126812</v>
      </c>
      <c r="AK10" s="32">
        <v>129844</v>
      </c>
      <c r="AL10" s="32">
        <v>133621.917</v>
      </c>
      <c r="AM10" s="32" t="s">
        <v>102</v>
      </c>
      <c r="AN10" s="32" t="s">
        <v>102</v>
      </c>
    </row>
    <row r="11" spans="1:40" ht="13.5">
      <c r="A11" s="77"/>
      <c r="B11" s="31" t="s">
        <v>104</v>
      </c>
      <c r="C11" s="29" t="s">
        <v>100</v>
      </c>
      <c r="D11" s="30">
        <v>113</v>
      </c>
      <c r="E11" s="30">
        <v>287</v>
      </c>
      <c r="F11" s="30">
        <v>546</v>
      </c>
      <c r="G11" s="30">
        <v>693</v>
      </c>
      <c r="H11" s="30">
        <v>864</v>
      </c>
      <c r="I11" s="30">
        <v>1061</v>
      </c>
      <c r="J11" s="30">
        <v>1538</v>
      </c>
      <c r="K11" s="30">
        <v>1914</v>
      </c>
      <c r="L11" s="30">
        <v>2062</v>
      </c>
      <c r="M11" s="30">
        <v>2361</v>
      </c>
      <c r="N11" s="30">
        <v>2788</v>
      </c>
      <c r="O11" s="30">
        <v>3153</v>
      </c>
      <c r="P11" s="30">
        <v>3394</v>
      </c>
      <c r="Q11" s="30">
        <v>3471</v>
      </c>
      <c r="R11" s="30">
        <v>3532</v>
      </c>
      <c r="S11" s="30">
        <v>3508</v>
      </c>
      <c r="T11" s="30">
        <v>3843</v>
      </c>
      <c r="U11" s="30">
        <v>4115</v>
      </c>
      <c r="V11" s="30">
        <v>4776</v>
      </c>
      <c r="W11" s="30">
        <v>5432</v>
      </c>
      <c r="X11" s="30">
        <v>6529</v>
      </c>
      <c r="Y11" s="30">
        <v>7608</v>
      </c>
      <c r="Z11" s="30">
        <v>8946</v>
      </c>
      <c r="AA11" s="30">
        <v>9609</v>
      </c>
      <c r="AB11" s="30">
        <v>9578</v>
      </c>
      <c r="AC11" s="30">
        <v>9298</v>
      </c>
      <c r="AD11" s="30">
        <v>8861</v>
      </c>
      <c r="AE11" s="30">
        <v>8419</v>
      </c>
      <c r="AF11" s="30">
        <v>8446</v>
      </c>
      <c r="AG11" s="30">
        <v>7963</v>
      </c>
      <c r="AH11" s="30">
        <v>7988</v>
      </c>
      <c r="AI11" s="30">
        <v>7155</v>
      </c>
      <c r="AJ11" s="30">
        <v>6685</v>
      </c>
      <c r="AK11" s="30">
        <v>6577</v>
      </c>
      <c r="AL11" s="30" t="s">
        <v>102</v>
      </c>
      <c r="AM11" s="30" t="s">
        <v>102</v>
      </c>
      <c r="AN11" s="30" t="s">
        <v>102</v>
      </c>
    </row>
    <row r="12" spans="1:40" ht="13.5">
      <c r="A12" s="77"/>
      <c r="B12" s="31" t="s">
        <v>105</v>
      </c>
      <c r="C12" s="29" t="s">
        <v>100</v>
      </c>
      <c r="D12" s="32">
        <v>544</v>
      </c>
      <c r="E12" s="32">
        <v>2356</v>
      </c>
      <c r="F12" s="32">
        <v>4498</v>
      </c>
      <c r="G12" s="32">
        <v>5557</v>
      </c>
      <c r="H12" s="32">
        <v>6994</v>
      </c>
      <c r="I12" s="32">
        <v>8218</v>
      </c>
      <c r="J12" s="32">
        <v>9341</v>
      </c>
      <c r="K12" s="32">
        <v>10761</v>
      </c>
      <c r="L12" s="32">
        <v>11558</v>
      </c>
      <c r="M12" s="32">
        <v>12344</v>
      </c>
      <c r="N12" s="32">
        <v>14269</v>
      </c>
      <c r="O12" s="32">
        <v>16182</v>
      </c>
      <c r="P12" s="32">
        <v>18728</v>
      </c>
      <c r="Q12" s="32">
        <v>19229</v>
      </c>
      <c r="R12" s="32">
        <v>18421</v>
      </c>
      <c r="S12" s="32">
        <v>18464</v>
      </c>
      <c r="T12" s="32">
        <v>19001</v>
      </c>
      <c r="U12" s="32">
        <v>20349</v>
      </c>
      <c r="V12" s="32">
        <v>22487</v>
      </c>
      <c r="W12" s="32">
        <v>26061</v>
      </c>
      <c r="X12" s="32">
        <v>30334</v>
      </c>
      <c r="Y12" s="32">
        <v>34420</v>
      </c>
      <c r="Z12" s="32">
        <v>41050</v>
      </c>
      <c r="AA12" s="32">
        <v>45334</v>
      </c>
      <c r="AB12" s="32">
        <v>44699</v>
      </c>
      <c r="AC12" s="32">
        <v>45147</v>
      </c>
      <c r="AD12" s="32">
        <v>45992</v>
      </c>
      <c r="AE12" s="32">
        <v>47378</v>
      </c>
      <c r="AF12" s="32">
        <v>46334</v>
      </c>
      <c r="AG12" s="32">
        <v>44870</v>
      </c>
      <c r="AH12" s="32">
        <v>42843</v>
      </c>
      <c r="AI12" s="32">
        <v>40145</v>
      </c>
      <c r="AJ12" s="32">
        <v>40580</v>
      </c>
      <c r="AK12" s="32">
        <v>40743</v>
      </c>
      <c r="AL12" s="32" t="s">
        <v>102</v>
      </c>
      <c r="AM12" s="32" t="s">
        <v>102</v>
      </c>
      <c r="AN12" s="32" t="s">
        <v>102</v>
      </c>
    </row>
    <row r="13" spans="1:40" ht="13.5">
      <c r="A13" s="77"/>
      <c r="B13" s="31" t="s">
        <v>106</v>
      </c>
      <c r="C13" s="29" t="s">
        <v>100</v>
      </c>
      <c r="D13" s="30">
        <v>4</v>
      </c>
      <c r="E13" s="30">
        <v>7</v>
      </c>
      <c r="F13" s="30">
        <v>24</v>
      </c>
      <c r="G13" s="30">
        <v>15</v>
      </c>
      <c r="H13" s="30">
        <v>38</v>
      </c>
      <c r="I13" s="30">
        <v>38</v>
      </c>
      <c r="J13" s="30">
        <v>76</v>
      </c>
      <c r="K13" s="30">
        <v>107</v>
      </c>
      <c r="L13" s="30">
        <v>126</v>
      </c>
      <c r="M13" s="30">
        <v>146</v>
      </c>
      <c r="N13" s="30">
        <v>180</v>
      </c>
      <c r="O13" s="30">
        <v>227</v>
      </c>
      <c r="P13" s="30">
        <v>307</v>
      </c>
      <c r="Q13" s="30">
        <v>324</v>
      </c>
      <c r="R13" s="30">
        <v>343</v>
      </c>
      <c r="S13" s="30">
        <v>340</v>
      </c>
      <c r="T13" s="30">
        <v>420</v>
      </c>
      <c r="U13" s="30">
        <v>374</v>
      </c>
      <c r="V13" s="30">
        <v>391</v>
      </c>
      <c r="W13" s="30">
        <v>504</v>
      </c>
      <c r="X13" s="30">
        <v>569</v>
      </c>
      <c r="Y13" s="30">
        <v>656</v>
      </c>
      <c r="Z13" s="30">
        <v>824</v>
      </c>
      <c r="AA13" s="30">
        <v>1046</v>
      </c>
      <c r="AB13" s="30">
        <v>1234</v>
      </c>
      <c r="AC13" s="30">
        <v>1447</v>
      </c>
      <c r="AD13" s="30">
        <v>1410</v>
      </c>
      <c r="AE13" s="30">
        <v>1568</v>
      </c>
      <c r="AF13" s="30">
        <v>1533</v>
      </c>
      <c r="AG13" s="30">
        <v>1314</v>
      </c>
      <c r="AH13" s="30">
        <v>1265</v>
      </c>
      <c r="AI13" s="30">
        <v>1157</v>
      </c>
      <c r="AJ13" s="30">
        <v>1126</v>
      </c>
      <c r="AK13" s="30">
        <v>1014</v>
      </c>
      <c r="AL13" s="30" t="s">
        <v>102</v>
      </c>
      <c r="AM13" s="30" t="s">
        <v>102</v>
      </c>
      <c r="AN13" s="30" t="s">
        <v>102</v>
      </c>
    </row>
    <row r="14" spans="1:40" ht="13.5">
      <c r="A14" s="77"/>
      <c r="B14" s="31" t="s">
        <v>107</v>
      </c>
      <c r="C14" s="29" t="s">
        <v>100</v>
      </c>
      <c r="D14" s="32">
        <v>142</v>
      </c>
      <c r="E14" s="32">
        <v>450</v>
      </c>
      <c r="F14" s="32">
        <v>767</v>
      </c>
      <c r="G14" s="32">
        <v>1011</v>
      </c>
      <c r="H14" s="32">
        <v>1304</v>
      </c>
      <c r="I14" s="32">
        <v>1527</v>
      </c>
      <c r="J14" s="32">
        <v>1767</v>
      </c>
      <c r="K14" s="32">
        <v>2015</v>
      </c>
      <c r="L14" s="32">
        <v>2222</v>
      </c>
      <c r="M14" s="32">
        <v>2410</v>
      </c>
      <c r="N14" s="32">
        <v>2821</v>
      </c>
      <c r="O14" s="32">
        <v>3316</v>
      </c>
      <c r="P14" s="32">
        <v>3223</v>
      </c>
      <c r="Q14" s="32">
        <v>3298</v>
      </c>
      <c r="R14" s="32">
        <v>3603</v>
      </c>
      <c r="S14" s="32">
        <v>3948</v>
      </c>
      <c r="T14" s="32">
        <v>4169</v>
      </c>
      <c r="U14" s="32">
        <v>4383</v>
      </c>
      <c r="V14" s="32">
        <v>4885</v>
      </c>
      <c r="W14" s="32">
        <v>5465</v>
      </c>
      <c r="X14" s="32">
        <v>6177</v>
      </c>
      <c r="Y14" s="32">
        <v>6847</v>
      </c>
      <c r="Z14" s="32">
        <v>7966</v>
      </c>
      <c r="AA14" s="32">
        <v>8493</v>
      </c>
      <c r="AB14" s="32">
        <v>8903</v>
      </c>
      <c r="AC14" s="32">
        <v>9816</v>
      </c>
      <c r="AD14" s="32">
        <v>10188</v>
      </c>
      <c r="AE14" s="32">
        <v>10188</v>
      </c>
      <c r="AF14" s="32">
        <v>10948</v>
      </c>
      <c r="AG14" s="32">
        <v>11216</v>
      </c>
      <c r="AH14" s="32">
        <v>10340</v>
      </c>
      <c r="AI14" s="32">
        <v>10413</v>
      </c>
      <c r="AJ14" s="32">
        <v>10240</v>
      </c>
      <c r="AK14" s="32">
        <v>10420</v>
      </c>
      <c r="AL14" s="32" t="s">
        <v>102</v>
      </c>
      <c r="AM14" s="32" t="s">
        <v>102</v>
      </c>
      <c r="AN14" s="32" t="s">
        <v>102</v>
      </c>
    </row>
    <row r="15" spans="1:40" ht="13.5">
      <c r="A15" s="77"/>
      <c r="B15" s="31" t="s">
        <v>108</v>
      </c>
      <c r="C15" s="29" t="s">
        <v>100</v>
      </c>
      <c r="D15" s="30">
        <v>337</v>
      </c>
      <c r="E15" s="30">
        <v>742</v>
      </c>
      <c r="F15" s="30">
        <v>922</v>
      </c>
      <c r="G15" s="30">
        <v>1223</v>
      </c>
      <c r="H15" s="30">
        <v>1357</v>
      </c>
      <c r="I15" s="30">
        <v>1665</v>
      </c>
      <c r="J15" s="30">
        <v>1957</v>
      </c>
      <c r="K15" s="30">
        <v>2460</v>
      </c>
      <c r="L15" s="30">
        <v>2588</v>
      </c>
      <c r="M15" s="30">
        <v>2810</v>
      </c>
      <c r="N15" s="30">
        <v>3364</v>
      </c>
      <c r="O15" s="30">
        <v>3689</v>
      </c>
      <c r="P15" s="30">
        <v>4144</v>
      </c>
      <c r="Q15" s="30">
        <v>4091</v>
      </c>
      <c r="R15" s="30">
        <v>4341</v>
      </c>
      <c r="S15" s="30">
        <v>4209</v>
      </c>
      <c r="T15" s="30">
        <v>4693</v>
      </c>
      <c r="U15" s="30">
        <v>4855</v>
      </c>
      <c r="V15" s="30">
        <v>5293</v>
      </c>
      <c r="W15" s="30">
        <v>6126</v>
      </c>
      <c r="X15" s="30">
        <v>7131</v>
      </c>
      <c r="Y15" s="30">
        <v>8251</v>
      </c>
      <c r="Z15" s="30">
        <v>9719</v>
      </c>
      <c r="AA15" s="30">
        <v>10316</v>
      </c>
      <c r="AB15" s="30">
        <v>10669</v>
      </c>
      <c r="AC15" s="30">
        <v>10880</v>
      </c>
      <c r="AD15" s="30">
        <v>10948</v>
      </c>
      <c r="AE15" s="30">
        <v>10659</v>
      </c>
      <c r="AF15" s="30">
        <v>11058</v>
      </c>
      <c r="AG15" s="30">
        <v>9977</v>
      </c>
      <c r="AH15" s="30">
        <v>9427</v>
      </c>
      <c r="AI15" s="30">
        <v>8472</v>
      </c>
      <c r="AJ15" s="30">
        <v>7778</v>
      </c>
      <c r="AK15" s="30">
        <v>7349</v>
      </c>
      <c r="AL15" s="30" t="s">
        <v>102</v>
      </c>
      <c r="AM15" s="30" t="s">
        <v>102</v>
      </c>
      <c r="AN15" s="30" t="s">
        <v>102</v>
      </c>
    </row>
    <row r="16" spans="1:40" ht="31.5">
      <c r="A16" s="77"/>
      <c r="B16" s="40" t="s">
        <v>109</v>
      </c>
      <c r="C16" s="41" t="s">
        <v>100</v>
      </c>
      <c r="D16" s="32">
        <v>88</v>
      </c>
      <c r="E16" s="32">
        <v>283</v>
      </c>
      <c r="F16" s="32">
        <v>399</v>
      </c>
      <c r="G16" s="42">
        <v>575</v>
      </c>
      <c r="H16" s="42">
        <v>590</v>
      </c>
      <c r="I16" s="42">
        <v>558</v>
      </c>
      <c r="J16" s="42">
        <v>644</v>
      </c>
      <c r="K16" s="42">
        <v>763</v>
      </c>
      <c r="L16" s="42">
        <v>884</v>
      </c>
      <c r="M16" s="42">
        <v>955</v>
      </c>
      <c r="N16" s="42">
        <v>1065</v>
      </c>
      <c r="O16" s="42">
        <v>1193</v>
      </c>
      <c r="P16" s="42">
        <v>1409</v>
      </c>
      <c r="Q16" s="42">
        <v>1479</v>
      </c>
      <c r="R16" s="42">
        <v>1574</v>
      </c>
      <c r="S16" s="42">
        <v>1674</v>
      </c>
      <c r="T16" s="42">
        <v>1706</v>
      </c>
      <c r="U16" s="42">
        <v>1696</v>
      </c>
      <c r="V16" s="42">
        <v>1623</v>
      </c>
      <c r="W16" s="42">
        <v>1739</v>
      </c>
      <c r="X16" s="42">
        <v>1842</v>
      </c>
      <c r="Y16" s="42">
        <v>1912</v>
      </c>
      <c r="Z16" s="42">
        <v>2164</v>
      </c>
      <c r="AA16" s="42">
        <v>2387</v>
      </c>
      <c r="AB16" s="42">
        <v>2206</v>
      </c>
      <c r="AC16" s="42">
        <v>2143</v>
      </c>
      <c r="AD16" s="42">
        <v>2277</v>
      </c>
      <c r="AE16" s="42">
        <v>2219</v>
      </c>
      <c r="AF16" s="42">
        <v>2116</v>
      </c>
      <c r="AG16" s="42">
        <v>2245</v>
      </c>
      <c r="AH16" s="42">
        <v>2298</v>
      </c>
      <c r="AI16" s="42">
        <v>2287</v>
      </c>
      <c r="AJ16" s="42">
        <v>2381</v>
      </c>
      <c r="AK16" s="42">
        <v>2503</v>
      </c>
      <c r="AL16" s="32" t="s">
        <v>102</v>
      </c>
      <c r="AM16" s="32" t="s">
        <v>102</v>
      </c>
      <c r="AN16" s="32" t="s">
        <v>102</v>
      </c>
    </row>
    <row r="17" spans="1:40" ht="31.5">
      <c r="A17" s="77"/>
      <c r="B17" s="40" t="s">
        <v>110</v>
      </c>
      <c r="C17" s="41" t="s">
        <v>100</v>
      </c>
      <c r="D17" s="30">
        <v>38</v>
      </c>
      <c r="E17" s="30">
        <v>116</v>
      </c>
      <c r="F17" s="30">
        <v>212</v>
      </c>
      <c r="G17" s="43">
        <v>312</v>
      </c>
      <c r="H17" s="43">
        <v>230</v>
      </c>
      <c r="I17" s="43">
        <v>227</v>
      </c>
      <c r="J17" s="43">
        <v>189</v>
      </c>
      <c r="K17" s="43">
        <v>197</v>
      </c>
      <c r="L17" s="43">
        <v>211</v>
      </c>
      <c r="M17" s="43">
        <v>139</v>
      </c>
      <c r="N17" s="43">
        <v>173</v>
      </c>
      <c r="O17" s="43">
        <v>161</v>
      </c>
      <c r="P17" s="43">
        <v>137</v>
      </c>
      <c r="Q17" s="43">
        <v>171</v>
      </c>
      <c r="R17" s="43">
        <v>217</v>
      </c>
      <c r="S17" s="43">
        <v>176</v>
      </c>
      <c r="T17" s="43">
        <v>200</v>
      </c>
      <c r="U17" s="43">
        <v>196</v>
      </c>
      <c r="V17" s="43">
        <v>211</v>
      </c>
      <c r="W17" s="43">
        <v>245</v>
      </c>
      <c r="X17" s="43">
        <v>272</v>
      </c>
      <c r="Y17" s="43">
        <v>376</v>
      </c>
      <c r="Z17" s="43">
        <v>498</v>
      </c>
      <c r="AA17" s="43">
        <v>511</v>
      </c>
      <c r="AB17" s="43">
        <v>626</v>
      </c>
      <c r="AC17" s="43">
        <v>612</v>
      </c>
      <c r="AD17" s="43">
        <v>861</v>
      </c>
      <c r="AE17" s="43">
        <v>982</v>
      </c>
      <c r="AF17" s="43">
        <v>1251</v>
      </c>
      <c r="AG17" s="43">
        <v>1746</v>
      </c>
      <c r="AH17" s="43">
        <v>2296</v>
      </c>
      <c r="AI17" s="43">
        <v>3076</v>
      </c>
      <c r="AJ17" s="43">
        <v>3624</v>
      </c>
      <c r="AK17" s="43">
        <v>3664</v>
      </c>
      <c r="AL17" s="30" t="s">
        <v>102</v>
      </c>
      <c r="AM17" s="30" t="s">
        <v>102</v>
      </c>
      <c r="AN17" s="30" t="s">
        <v>102</v>
      </c>
    </row>
    <row r="18" spans="1:40" ht="42">
      <c r="A18" s="77"/>
      <c r="B18" s="40" t="s">
        <v>111</v>
      </c>
      <c r="C18" s="41" t="s">
        <v>100</v>
      </c>
      <c r="D18" s="32">
        <v>4</v>
      </c>
      <c r="E18" s="32">
        <v>11</v>
      </c>
      <c r="F18" s="32">
        <v>10</v>
      </c>
      <c r="G18" s="42">
        <v>22</v>
      </c>
      <c r="H18" s="42">
        <v>25</v>
      </c>
      <c r="I18" s="42">
        <v>22</v>
      </c>
      <c r="J18" s="42">
        <v>27</v>
      </c>
      <c r="K18" s="42">
        <v>31</v>
      </c>
      <c r="L18" s="42">
        <v>38</v>
      </c>
      <c r="M18" s="42">
        <v>24</v>
      </c>
      <c r="N18" s="42">
        <v>39</v>
      </c>
      <c r="O18" s="42">
        <v>32</v>
      </c>
      <c r="P18" s="42">
        <v>55</v>
      </c>
      <c r="Q18" s="42">
        <v>49</v>
      </c>
      <c r="R18" s="42">
        <v>54</v>
      </c>
      <c r="S18" s="42">
        <v>50</v>
      </c>
      <c r="T18" s="42">
        <v>88</v>
      </c>
      <c r="U18" s="42">
        <v>88</v>
      </c>
      <c r="V18" s="42">
        <v>98</v>
      </c>
      <c r="W18" s="42">
        <v>82</v>
      </c>
      <c r="X18" s="42">
        <v>112</v>
      </c>
      <c r="Y18" s="42">
        <v>112</v>
      </c>
      <c r="Z18" s="42">
        <v>104</v>
      </c>
      <c r="AA18" s="42">
        <v>114</v>
      </c>
      <c r="AB18" s="42">
        <v>106</v>
      </c>
      <c r="AC18" s="42">
        <v>110</v>
      </c>
      <c r="AD18" s="42">
        <v>113</v>
      </c>
      <c r="AE18" s="42">
        <v>133</v>
      </c>
      <c r="AF18" s="42">
        <v>145</v>
      </c>
      <c r="AG18" s="42">
        <v>142</v>
      </c>
      <c r="AH18" s="42">
        <v>182</v>
      </c>
      <c r="AI18" s="42">
        <v>229</v>
      </c>
      <c r="AJ18" s="42">
        <v>237</v>
      </c>
      <c r="AK18" s="42">
        <v>182</v>
      </c>
      <c r="AL18" s="32" t="s">
        <v>102</v>
      </c>
      <c r="AM18" s="32" t="s">
        <v>102</v>
      </c>
      <c r="AN18" s="32" t="s">
        <v>102</v>
      </c>
    </row>
    <row r="19" spans="1:40" ht="21">
      <c r="A19" s="77"/>
      <c r="B19" s="40" t="s">
        <v>112</v>
      </c>
      <c r="C19" s="41" t="s">
        <v>100</v>
      </c>
      <c r="D19" s="30">
        <v>0</v>
      </c>
      <c r="E19" s="30">
        <v>9</v>
      </c>
      <c r="F19" s="30">
        <v>11</v>
      </c>
      <c r="G19" s="43">
        <v>16</v>
      </c>
      <c r="H19" s="43">
        <v>19</v>
      </c>
      <c r="I19" s="43">
        <v>14</v>
      </c>
      <c r="J19" s="43">
        <v>28</v>
      </c>
      <c r="K19" s="43">
        <v>28</v>
      </c>
      <c r="L19" s="43">
        <v>28</v>
      </c>
      <c r="M19" s="43">
        <v>28</v>
      </c>
      <c r="N19" s="43">
        <v>46</v>
      </c>
      <c r="O19" s="43">
        <v>31</v>
      </c>
      <c r="P19" s="43">
        <v>35</v>
      </c>
      <c r="Q19" s="43">
        <v>43</v>
      </c>
      <c r="R19" s="43">
        <v>49</v>
      </c>
      <c r="S19" s="43">
        <v>40</v>
      </c>
      <c r="T19" s="43">
        <v>32</v>
      </c>
      <c r="U19" s="43">
        <v>42</v>
      </c>
      <c r="V19" s="43">
        <v>55</v>
      </c>
      <c r="W19" s="43">
        <v>52</v>
      </c>
      <c r="X19" s="43">
        <v>93</v>
      </c>
      <c r="Y19" s="43">
        <v>87</v>
      </c>
      <c r="Z19" s="43">
        <v>119</v>
      </c>
      <c r="AA19" s="43">
        <v>121</v>
      </c>
      <c r="AB19" s="43">
        <v>105</v>
      </c>
      <c r="AC19" s="43">
        <v>103</v>
      </c>
      <c r="AD19" s="43">
        <v>114</v>
      </c>
      <c r="AE19" s="43">
        <v>99</v>
      </c>
      <c r="AF19" s="43">
        <v>177</v>
      </c>
      <c r="AG19" s="43">
        <v>165</v>
      </c>
      <c r="AH19" s="43">
        <v>237</v>
      </c>
      <c r="AI19" s="43">
        <v>260</v>
      </c>
      <c r="AJ19" s="43">
        <v>300</v>
      </c>
      <c r="AK19" s="43">
        <v>255</v>
      </c>
      <c r="AL19" s="30" t="s">
        <v>102</v>
      </c>
      <c r="AM19" s="30" t="s">
        <v>102</v>
      </c>
      <c r="AN19" s="30" t="s">
        <v>102</v>
      </c>
    </row>
    <row r="20" spans="1:40" ht="31.5">
      <c r="A20" s="77"/>
      <c r="B20" s="40" t="s">
        <v>113</v>
      </c>
      <c r="C20" s="41" t="s">
        <v>100</v>
      </c>
      <c r="D20" s="32">
        <v>18</v>
      </c>
      <c r="E20" s="32">
        <v>76</v>
      </c>
      <c r="F20" s="32">
        <v>147</v>
      </c>
      <c r="G20" s="42">
        <v>218</v>
      </c>
      <c r="H20" s="42">
        <v>243</v>
      </c>
      <c r="I20" s="42">
        <v>289</v>
      </c>
      <c r="J20" s="42">
        <v>254</v>
      </c>
      <c r="K20" s="42">
        <v>261</v>
      </c>
      <c r="L20" s="42">
        <v>239</v>
      </c>
      <c r="M20" s="42">
        <v>238</v>
      </c>
      <c r="N20" s="42">
        <v>267</v>
      </c>
      <c r="O20" s="42">
        <v>288</v>
      </c>
      <c r="P20" s="42">
        <v>383</v>
      </c>
      <c r="Q20" s="42">
        <v>343</v>
      </c>
      <c r="R20" s="42">
        <v>364</v>
      </c>
      <c r="S20" s="42">
        <v>465</v>
      </c>
      <c r="T20" s="42">
        <v>440</v>
      </c>
      <c r="U20" s="42">
        <v>451</v>
      </c>
      <c r="V20" s="42">
        <v>566</v>
      </c>
      <c r="W20" s="42">
        <v>713</v>
      </c>
      <c r="X20" s="42">
        <v>803</v>
      </c>
      <c r="Y20" s="42">
        <v>1038</v>
      </c>
      <c r="Z20" s="42">
        <v>1179</v>
      </c>
      <c r="AA20" s="42">
        <v>1421</v>
      </c>
      <c r="AB20" s="42">
        <v>1425</v>
      </c>
      <c r="AC20" s="42">
        <v>1510</v>
      </c>
      <c r="AD20" s="42">
        <v>1570</v>
      </c>
      <c r="AE20" s="42">
        <v>1620</v>
      </c>
      <c r="AF20" s="42">
        <v>1819</v>
      </c>
      <c r="AG20" s="42">
        <v>1849</v>
      </c>
      <c r="AH20" s="42">
        <v>2007</v>
      </c>
      <c r="AI20" s="42">
        <v>1804</v>
      </c>
      <c r="AJ20" s="42">
        <v>2403</v>
      </c>
      <c r="AK20" s="42">
        <v>2749</v>
      </c>
      <c r="AL20" s="32" t="s">
        <v>102</v>
      </c>
      <c r="AM20" s="32" t="s">
        <v>102</v>
      </c>
      <c r="AN20" s="32" t="s">
        <v>102</v>
      </c>
    </row>
    <row r="21" spans="1:40" ht="21">
      <c r="A21" s="77"/>
      <c r="B21" s="40" t="s">
        <v>114</v>
      </c>
      <c r="C21" s="41" t="s">
        <v>100</v>
      </c>
      <c r="D21" s="30">
        <v>28</v>
      </c>
      <c r="E21" s="30">
        <v>117</v>
      </c>
      <c r="F21" s="30">
        <v>191</v>
      </c>
      <c r="G21" s="43">
        <v>300</v>
      </c>
      <c r="H21" s="43">
        <v>335</v>
      </c>
      <c r="I21" s="43">
        <v>317</v>
      </c>
      <c r="J21" s="43">
        <v>398</v>
      </c>
      <c r="K21" s="43">
        <v>495</v>
      </c>
      <c r="L21" s="43">
        <v>525</v>
      </c>
      <c r="M21" s="43">
        <v>570</v>
      </c>
      <c r="N21" s="43">
        <v>652</v>
      </c>
      <c r="O21" s="43">
        <v>735</v>
      </c>
      <c r="P21" s="43">
        <v>839</v>
      </c>
      <c r="Q21" s="43">
        <v>794</v>
      </c>
      <c r="R21" s="43">
        <v>802</v>
      </c>
      <c r="S21" s="43">
        <v>799</v>
      </c>
      <c r="T21" s="43">
        <v>967</v>
      </c>
      <c r="U21" s="43">
        <v>983</v>
      </c>
      <c r="V21" s="43">
        <v>1120</v>
      </c>
      <c r="W21" s="43">
        <v>1187</v>
      </c>
      <c r="X21" s="43">
        <v>1535</v>
      </c>
      <c r="Y21" s="43">
        <v>1704</v>
      </c>
      <c r="Z21" s="43">
        <v>2201</v>
      </c>
      <c r="AA21" s="43">
        <v>2449</v>
      </c>
      <c r="AB21" s="43">
        <v>2459</v>
      </c>
      <c r="AC21" s="43">
        <v>2557</v>
      </c>
      <c r="AD21" s="43">
        <v>2456</v>
      </c>
      <c r="AE21" s="43">
        <v>2435</v>
      </c>
      <c r="AF21" s="43">
        <v>2270</v>
      </c>
      <c r="AG21" s="43">
        <v>2440</v>
      </c>
      <c r="AH21" s="43">
        <v>2519</v>
      </c>
      <c r="AI21" s="43">
        <v>2203</v>
      </c>
      <c r="AJ21" s="43">
        <v>2374</v>
      </c>
      <c r="AK21" s="43">
        <v>2851</v>
      </c>
      <c r="AL21" s="30" t="s">
        <v>102</v>
      </c>
      <c r="AM21" s="30" t="s">
        <v>102</v>
      </c>
      <c r="AN21" s="30" t="s">
        <v>102</v>
      </c>
    </row>
    <row r="22" spans="1:40" ht="21">
      <c r="A22" s="78"/>
      <c r="B22" s="40" t="s">
        <v>115</v>
      </c>
      <c r="C22" s="41" t="s">
        <v>100</v>
      </c>
      <c r="D22" s="32">
        <v>27</v>
      </c>
      <c r="E22" s="32">
        <v>51</v>
      </c>
      <c r="F22" s="32">
        <v>99</v>
      </c>
      <c r="G22" s="42">
        <v>137</v>
      </c>
      <c r="H22" s="42">
        <v>143</v>
      </c>
      <c r="I22" s="42">
        <v>153</v>
      </c>
      <c r="J22" s="42">
        <v>142</v>
      </c>
      <c r="K22" s="42">
        <v>176</v>
      </c>
      <c r="L22" s="42">
        <v>153</v>
      </c>
      <c r="M22" s="42">
        <v>159</v>
      </c>
      <c r="N22" s="42">
        <v>169</v>
      </c>
      <c r="O22" s="42">
        <v>193</v>
      </c>
      <c r="P22" s="42">
        <v>226</v>
      </c>
      <c r="Q22" s="42">
        <v>222</v>
      </c>
      <c r="R22" s="42">
        <v>190</v>
      </c>
      <c r="S22" s="42">
        <v>258</v>
      </c>
      <c r="T22" s="42">
        <v>247</v>
      </c>
      <c r="U22" s="42">
        <v>280</v>
      </c>
      <c r="V22" s="42">
        <v>302</v>
      </c>
      <c r="W22" s="42">
        <v>406</v>
      </c>
      <c r="X22" s="42">
        <v>476</v>
      </c>
      <c r="Y22" s="42">
        <v>511</v>
      </c>
      <c r="Z22" s="42">
        <v>619</v>
      </c>
      <c r="AA22" s="42">
        <v>647</v>
      </c>
      <c r="AB22" s="42">
        <v>795</v>
      </c>
      <c r="AC22" s="42">
        <v>901</v>
      </c>
      <c r="AD22" s="42">
        <v>953</v>
      </c>
      <c r="AE22" s="42">
        <v>909</v>
      </c>
      <c r="AF22" s="42">
        <v>645</v>
      </c>
      <c r="AG22" s="42">
        <v>646</v>
      </c>
      <c r="AH22" s="42">
        <v>750</v>
      </c>
      <c r="AI22" s="42">
        <v>814</v>
      </c>
      <c r="AJ22" s="42">
        <v>886</v>
      </c>
      <c r="AK22" s="42">
        <v>914</v>
      </c>
      <c r="AL22" s="32" t="s">
        <v>102</v>
      </c>
      <c r="AM22" s="32" t="s">
        <v>102</v>
      </c>
      <c r="AN22" s="32" t="s">
        <v>102</v>
      </c>
    </row>
    <row r="23" ht="12.75">
      <c r="A23" s="33" t="s">
        <v>116</v>
      </c>
    </row>
  </sheetData>
  <sheetProtection/>
  <mergeCells count="12">
    <mergeCell ref="A3:C3"/>
    <mergeCell ref="D3:AN3"/>
    <mergeCell ref="A4:C4"/>
    <mergeCell ref="D4:AN4"/>
    <mergeCell ref="A5:C5"/>
    <mergeCell ref="D5:AN5"/>
    <mergeCell ref="A6:C6"/>
    <mergeCell ref="D6:AN6"/>
    <mergeCell ref="A7:C7"/>
    <mergeCell ref="A8:B8"/>
    <mergeCell ref="A9:B9"/>
    <mergeCell ref="A10:A22"/>
  </mergeCells>
  <hyperlinks>
    <hyperlink ref="A2" r:id="rId1" tooltip="Click once to display linked information. Click and hold to select this cell." display="OECDStat_Metadata\OECDStat_Metadata\ShowMetadata.ashx?Dataset=PATS_IPC&amp;ShowOnWeb=true&amp;Lang=en"/>
    <hyperlink ref="A3" r:id="rId2" tooltip="Click once to display linked information. Click and hold to select this cell." display="OECDStat_Metadata/OECDStat_Metadata/ShowMetadata.ashx?Dataset=PATS_IPC&amp;Coords=%5bKINDCOUNTRY%5d&amp;ShowOnWeb=true&amp;Lang=en"/>
    <hyperlink ref="A4" r:id="rId3" tooltip="Click once to display linked information. Click and hold to select this cell." display="OECDStat_Metadata/OECDStat_Metadata/ShowMetadata.ashx?Dataset=PATS_IPC&amp;Coords=%5bKINDDATE%5d&amp;ShowOnWeb=true&amp;Lang=en"/>
    <hyperlink ref="A5" r:id="rId4" tooltip="Click once to display linked information. Click and hold to select this cell." display="OECDStat_Metadata/OECDStat_Metadata/ShowMetadata.ashx?Dataset=PATS_IPC&amp;Coords=%5bKINDPATENT%5d&amp;ShowOnWeb=true&amp;Lang=en"/>
    <hyperlink ref="A6" r:id="rId5" tooltip="Click once to display linked information. Click and hold to select this cell." display="OECDStat_Metadata/OECDStat_Metadata/ShowMetadata.ashx?Dataset=PATS_IPC&amp;Coords=%5bLOCATION%5d&amp;ShowOnWeb=true&amp;Lang=en"/>
    <hyperlink ref="A8" r:id="rId6" tooltip="Click once to display linked information. Click and hold to select this cell." display="OECDStat_Metadata/OECDStat_Metadata/ShowMetadata.ashx?Dataset=PATS_IPC&amp;Coords=%5bIPC%5d&amp;ShowOnWeb=true&amp;Lang=en"/>
    <hyperlink ref="A23" r:id="rId7" tooltip="Click once to display linked information. Click and hold to select this cell." display="http://stats.oecd.org/"/>
  </hyperlinks>
  <printOptions/>
  <pageMargins left="0.7" right="0.7" top="0.75" bottom="0.75" header="0.3" footer="0.3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Lung</dc:creator>
  <cp:keywords/>
  <dc:description/>
  <cp:lastModifiedBy>Tobias Lung</cp:lastModifiedBy>
  <cp:lastPrinted>2014-05-08T08:46:15Z</cp:lastPrinted>
  <dcterms:created xsi:type="dcterms:W3CDTF">2010-04-29T14:21:09Z</dcterms:created>
  <dcterms:modified xsi:type="dcterms:W3CDTF">2014-05-28T10:09:37Z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386016496</vt:i4>
  </property>
  <property fmtid="{D5CDD505-2E9C-101B-9397-08002B2CF9AE}" pid="4" name="_AuthorEmail">
    <vt:lpwstr>Almut.Reichel@eea.europa.eu</vt:lpwstr>
  </property>
  <property fmtid="{D5CDD505-2E9C-101B-9397-08002B2CF9AE}" pid="5" name="_AuthorEmailDisplayName">
    <vt:lpwstr>Almut Reichel</vt:lpwstr>
  </property>
  <property fmtid="{D5CDD505-2E9C-101B-9397-08002B2CF9AE}" pid="6" name="_EmailSubject">
    <vt:lpwstr>SOER consumption - first batch of figures</vt:lpwstr>
  </property>
  <property fmtid="{D5CDD505-2E9C-101B-9397-08002B2CF9AE}" pid="7" name="_ReviewingToolsShownOnce">
    <vt:lpwstr/>
  </property>
</Properties>
</file>