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<sst xmlns="http://schemas.openxmlformats.org/spreadsheetml/2006/main" count="18" uniqueCount="18">
  <si>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Alps</t>
  </si>
  <si>
    <t>Apennines</t>
  </si>
  <si>
    <t>Atlantic islands</t>
  </si>
  <si>
    <t>Balkans/Southeast Europe</t>
  </si>
  <si>
    <t>British Isles</t>
  </si>
  <si>
    <t>Carpathians</t>
  </si>
  <si>
    <t>Central European middle mountains 1 (BE+GE)</t>
  </si>
  <si>
    <t>Central European middle mountains 2 (CZ, AT, GE)</t>
  </si>
  <si>
    <t>Eastern Mediterranean islands</t>
  </si>
  <si>
    <t>French/Swiss middle mountains</t>
  </si>
  <si>
    <t>Iberian mountains</t>
  </si>
  <si>
    <t>Nordic mountains</t>
  </si>
  <si>
    <t>Pyrenees</t>
  </si>
  <si>
    <t>Turkey</t>
  </si>
  <si>
    <t>Western Mediterranean islands</t>
  </si>
  <si>
    <t>Pop</t>
  </si>
  <si>
    <t>Suprf. Km2</t>
  </si>
  <si>
    <t>Dens.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</si>
</sst>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Sheet1!$B$1:$P$1</c:f>
              <c:strCache/>
            </c:strRef>
          </c:cat>
          <c:val>
            <c:numRef>
              <c:f>Sheet1!$B$6:$P$6</c:f>
              <c:numCache/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people /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11</xdr:col>
      <xdr:colOff>66675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685800" y="1295400"/>
        <a:ext cx="80105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10.28125" style="0" bestFit="1" customWidth="1"/>
    <col min="2" max="3" width="12.00390625" style="0" bestFit="1" customWidth="1"/>
    <col min="4" max="4" width="13.8515625" style="0" bestFit="1" customWidth="1"/>
    <col min="5" max="5" width="23.57421875" style="0" bestFit="1" customWidth="1"/>
    <col min="6" max="6" width="12.00390625" style="0" bestFit="1" customWidth="1"/>
    <col min="15" max="15" width="12.00390625" style="0" bestFit="1" customWidth="1"/>
    <col min="16" max="16" width="13.28125" style="0" customWidth="1"/>
  </cols>
  <sheetData>
    <row r="1" spans="2:16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12.75">
      <c r="A2" s="1" t="s">
        <v>15</v>
      </c>
      <c r="B2">
        <v>14037794</v>
      </c>
      <c r="C2">
        <v>9436724</v>
      </c>
      <c r="D2">
        <v>1000181</v>
      </c>
      <c r="E2">
        <v>14636605</v>
      </c>
      <c r="F2">
        <v>1489543</v>
      </c>
      <c r="G2">
        <v>9966351</v>
      </c>
      <c r="H2">
        <v>5164949</v>
      </c>
      <c r="I2">
        <v>4203715</v>
      </c>
      <c r="J2">
        <v>462311</v>
      </c>
      <c r="K2">
        <v>7069632</v>
      </c>
      <c r="L2">
        <v>9155253</v>
      </c>
      <c r="M2">
        <v>1412708</v>
      </c>
      <c r="N2">
        <v>2503926</v>
      </c>
      <c r="O2">
        <v>33394686</v>
      </c>
      <c r="P2">
        <v>645781</v>
      </c>
    </row>
    <row r="3" spans="1:16" ht="12.75">
      <c r="A3" s="1" t="s">
        <v>16</v>
      </c>
      <c r="B3">
        <v>192815.749779</v>
      </c>
      <c r="C3">
        <v>111663.060257</v>
      </c>
      <c r="D3">
        <v>8177.00529497</v>
      </c>
      <c r="E3">
        <v>315919.487413</v>
      </c>
      <c r="F3">
        <v>72099.9939612</v>
      </c>
      <c r="G3">
        <v>160995.519968</v>
      </c>
      <c r="H3">
        <v>38284.562694199994</v>
      </c>
      <c r="I3">
        <v>45332.3188839</v>
      </c>
      <c r="J3">
        <v>17367.2147197</v>
      </c>
      <c r="K3">
        <v>81709.63306780001</v>
      </c>
      <c r="L3">
        <v>262636.867509</v>
      </c>
      <c r="M3">
        <v>416810.549281</v>
      </c>
      <c r="N3">
        <v>55057.654417900005</v>
      </c>
      <c r="O3">
        <v>602662.117425</v>
      </c>
      <c r="P3">
        <v>24044.189198900003</v>
      </c>
    </row>
    <row r="6" spans="1:16" ht="12.75">
      <c r="A6" s="1" t="s">
        <v>17</v>
      </c>
      <c r="B6">
        <f>(B2/B3)</f>
        <v>72.80418750070845</v>
      </c>
      <c r="C6">
        <f aca="true" t="shared" si="0" ref="C6:P6">(C2/C3)</f>
        <v>84.51070549455432</v>
      </c>
      <c r="D6">
        <f t="shared" si="0"/>
        <v>122.316295993504</v>
      </c>
      <c r="E6">
        <f t="shared" si="0"/>
        <v>46.33017456395666</v>
      </c>
      <c r="F6">
        <f t="shared" si="0"/>
        <v>20.65940533644961</v>
      </c>
      <c r="G6">
        <f t="shared" si="0"/>
        <v>61.90452381520271</v>
      </c>
      <c r="H6">
        <f t="shared" si="0"/>
        <v>134.90944225366522</v>
      </c>
      <c r="I6">
        <f t="shared" si="0"/>
        <v>92.73108244839798</v>
      </c>
      <c r="J6">
        <f t="shared" si="0"/>
        <v>26.619754949859104</v>
      </c>
      <c r="K6">
        <f t="shared" si="0"/>
        <v>86.52140187845231</v>
      </c>
      <c r="L6">
        <f t="shared" si="0"/>
        <v>34.858978812966036</v>
      </c>
      <c r="M6">
        <f t="shared" si="0"/>
        <v>3.3893288028264337</v>
      </c>
      <c r="N6">
        <f t="shared" si="0"/>
        <v>45.478254140553055</v>
      </c>
      <c r="O6">
        <f t="shared" si="0"/>
        <v>55.411954782699446</v>
      </c>
      <c r="P6">
        <f t="shared" si="0"/>
        <v>26.858090104761935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Marian</cp:lastModifiedBy>
  <dcterms:created xsi:type="dcterms:W3CDTF">2010-06-18T09:03:03Z</dcterms:created>
  <dcterms:modified xsi:type="dcterms:W3CDTF">2010-06-18T09:09:30Z</dcterms:modified>
  <cp:category/>
  <cp:version/>
  <cp:contentType/>
  <cp:contentStatus/>
</cp:coreProperties>
</file>