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60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<sst xmlns="http://schemas.openxmlformats.org/spreadsheetml/2006/main" count="15" uniqueCount="12">
  <si>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(4.1a) Production of Ozone Depletion Substances in Western Europe and Eastern and Central Europe</t>
  </si>
  <si>
    <t>unit</t>
  </si>
  <si>
    <t>ODP</t>
  </si>
  <si>
    <t>ODP-million kg</t>
  </si>
  <si>
    <t>Total W. Europe</t>
  </si>
  <si>
    <t>Total CFCs, CTC, MCF</t>
  </si>
  <si>
    <t>Total halons</t>
  </si>
  <si>
    <t>Total HCFCs</t>
  </si>
  <si>
    <t>Total Methyl bromide</t>
  </si>
  <si>
    <t>Production of Ozone Depleting Substances (EECCA)</t>
  </si>
  <si>
    <t>CSI-06</t>
  </si>
  <si>
    <t>Title: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</si>
</sst>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Helvetica"/>
      <family val="0"/>
    </font>
    <font>
      <sz val="11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1055"/>
          <c:w val="0.961"/>
          <c:h val="0.89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Data!$B$9</c:f>
              <c:strCache>
                <c:ptCount val="1"/>
                <c:pt idx="0">
                  <c:v>Total CFCs, CTC, MCF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Data!$D$9:$O$9</c:f>
              <c:numCache>
                <c:ptCount val="12"/>
                <c:pt idx="0">
                  <c:v>208.966</c:v>
                </c:pt>
                <c:pt idx="1">
                  <c:v>103.696</c:v>
                </c:pt>
                <c:pt idx="2">
                  <c:v>84.289</c:v>
                </c:pt>
                <c:pt idx="3">
                  <c:v>64.744</c:v>
                </c:pt>
                <c:pt idx="4">
                  <c:v>42.881</c:v>
                </c:pt>
                <c:pt idx="5">
                  <c:v>46.121</c:v>
                </c:pt>
                <c:pt idx="6">
                  <c:v>42.294</c:v>
                </c:pt>
                <c:pt idx="7">
                  <c:v>17.537</c:v>
                </c:pt>
                <c:pt idx="8">
                  <c:v>12.628</c:v>
                </c:pt>
                <c:pt idx="9">
                  <c:v>16.719</c:v>
                </c:pt>
                <c:pt idx="10">
                  <c:v>18.781</c:v>
                </c:pt>
                <c:pt idx="11">
                  <c:v>25.563</c:v>
                </c:pt>
              </c:numCache>
            </c:numRef>
          </c:val>
        </c:ser>
        <c:ser>
          <c:idx val="1"/>
          <c:order val="1"/>
          <c:tx>
            <c:strRef>
              <c:f>Data!$B$10</c:f>
              <c:strCache>
                <c:ptCount val="1"/>
                <c:pt idx="0">
                  <c:v>Total halons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Data!$D$10:$O$10</c:f>
              <c:numCache>
                <c:ptCount val="12"/>
                <c:pt idx="0">
                  <c:v>15.24</c:v>
                </c:pt>
                <c:pt idx="1">
                  <c:v>27.8</c:v>
                </c:pt>
                <c:pt idx="2">
                  <c:v>11.45</c:v>
                </c:pt>
                <c:pt idx="3">
                  <c:v>8.996</c:v>
                </c:pt>
                <c:pt idx="4">
                  <c:v>2.55</c:v>
                </c:pt>
                <c:pt idx="5">
                  <c:v>1.446</c:v>
                </c:pt>
                <c:pt idx="6">
                  <c:v>1.086</c:v>
                </c:pt>
                <c:pt idx="7">
                  <c:v>0.912</c:v>
                </c:pt>
                <c:pt idx="8">
                  <c:v>0.969</c:v>
                </c:pt>
                <c:pt idx="9">
                  <c:v>0.478</c:v>
                </c:pt>
                <c:pt idx="10">
                  <c:v>0.554</c:v>
                </c:pt>
                <c:pt idx="11">
                  <c:v>1.782</c:v>
                </c:pt>
              </c:numCache>
            </c:numRef>
          </c:val>
        </c:ser>
        <c:ser>
          <c:idx val="2"/>
          <c:order val="2"/>
          <c:tx>
            <c:strRef>
              <c:f>Data!$B$11</c:f>
              <c:strCache>
                <c:ptCount val="1"/>
                <c:pt idx="0">
                  <c:v>Total HCFCs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Data!$D$11:$O$11</c:f>
              <c:numCache>
                <c:ptCount val="12"/>
                <c:pt idx="0">
                  <c:v>1.194</c:v>
                </c:pt>
                <c:pt idx="3">
                  <c:v>0.267</c:v>
                </c:pt>
                <c:pt idx="4">
                  <c:v>0.172</c:v>
                </c:pt>
                <c:pt idx="5">
                  <c:v>0.198</c:v>
                </c:pt>
                <c:pt idx="6">
                  <c:v>0.184</c:v>
                </c:pt>
                <c:pt idx="7">
                  <c:v>0.074</c:v>
                </c:pt>
                <c:pt idx="8">
                  <c:v>0.072</c:v>
                </c:pt>
                <c:pt idx="9">
                  <c:v>0.067</c:v>
                </c:pt>
                <c:pt idx="10">
                  <c:v>0.146</c:v>
                </c:pt>
                <c:pt idx="11">
                  <c:v>0.169</c:v>
                </c:pt>
              </c:numCache>
            </c:numRef>
          </c:val>
        </c:ser>
        <c:ser>
          <c:idx val="3"/>
          <c:order val="3"/>
          <c:tx>
            <c:strRef>
              <c:f>Data!$B$12</c:f>
              <c:strCache>
                <c:ptCount val="1"/>
                <c:pt idx="0">
                  <c:v>Total Methyl bromide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Data!$D$8:$O$8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Data!$D$12:$O$12</c:f>
              <c:numCache>
                <c:ptCount val="12"/>
                <c:pt idx="2">
                  <c:v>0</c:v>
                </c:pt>
                <c:pt idx="5">
                  <c:v>0</c:v>
                </c:pt>
                <c:pt idx="6">
                  <c:v>0.841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6355314"/>
        <c:crosses val="autoZero"/>
        <c:auto val="0"/>
        <c:lblOffset val="100"/>
        <c:noMultiLvlLbl val="0"/>
      </c:catAx>
      <c:valAx>
        <c:axId val="6635531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ODP kg</a:t>
                </a:r>
              </a:p>
            </c:rich>
          </c:tx>
          <c:layout>
            <c:manualLayout>
              <c:xMode val="factor"/>
              <c:yMode val="factor"/>
              <c:x val="0.023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829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227"/>
          <c:w val="0.214"/>
          <c:h val="0.182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600075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103536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="75" zoomScaleNormal="75" workbookViewId="0" topLeftCell="A1">
      <selection activeCell="B2" sqref="B2"/>
    </sheetView>
  </sheetViews>
  <sheetFormatPr defaultColWidth="9.140625" defaultRowHeight="12.75"/>
  <sheetData>
    <row r="2" ht="12.75">
      <c r="B2" s="1" t="str">
        <f>Data!$B$2</f>
        <v>Production of Ozone Depleting Substances (EECCA)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5" zoomScaleNormal="75" workbookViewId="0" topLeftCell="A1">
      <selection activeCell="B22" sqref="B22"/>
    </sheetView>
  </sheetViews>
  <sheetFormatPr defaultColWidth="9.140625" defaultRowHeight="12.75"/>
  <cols>
    <col min="1" max="1" width="14.421875" style="0" customWidth="1"/>
    <col min="2" max="2" width="27.00390625" style="0" customWidth="1"/>
  </cols>
  <sheetData>
    <row r="1" ht="12.75">
      <c r="A1" t="s">
        <v>10</v>
      </c>
    </row>
    <row r="2" spans="1:2" ht="12.75">
      <c r="A2" t="s">
        <v>11</v>
      </c>
      <c r="B2" s="1" t="s">
        <v>9</v>
      </c>
    </row>
    <row r="5" ht="12.75">
      <c r="A5" t="s">
        <v>0</v>
      </c>
    </row>
    <row r="8" spans="3:21" ht="12.75">
      <c r="C8">
        <v>1986</v>
      </c>
      <c r="D8" s="2">
        <v>1989</v>
      </c>
      <c r="E8" s="2">
        <v>1990</v>
      </c>
      <c r="F8" s="2">
        <v>1991</v>
      </c>
      <c r="G8" s="2">
        <v>1992</v>
      </c>
      <c r="H8" s="2">
        <v>1993</v>
      </c>
      <c r="I8" s="2">
        <v>1994</v>
      </c>
      <c r="J8" s="2">
        <v>1995</v>
      </c>
      <c r="K8" s="2">
        <v>1996</v>
      </c>
      <c r="L8" s="2">
        <v>1997</v>
      </c>
      <c r="M8" s="2">
        <v>1998</v>
      </c>
      <c r="N8" s="2">
        <v>1999</v>
      </c>
      <c r="O8" s="2">
        <v>2000</v>
      </c>
      <c r="P8">
        <v>2001</v>
      </c>
      <c r="Q8">
        <v>2002</v>
      </c>
      <c r="R8">
        <v>2003</v>
      </c>
      <c r="S8" t="s">
        <v>1</v>
      </c>
      <c r="U8" t="s">
        <v>2</v>
      </c>
    </row>
    <row r="9" spans="1:19" ht="12.75">
      <c r="A9" t="s">
        <v>4</v>
      </c>
      <c r="B9" s="2" t="s">
        <v>5</v>
      </c>
      <c r="D9" s="2">
        <v>208.966</v>
      </c>
      <c r="E9" s="2">
        <v>103.696</v>
      </c>
      <c r="F9" s="2">
        <v>84.289</v>
      </c>
      <c r="G9" s="2">
        <v>64.744</v>
      </c>
      <c r="H9" s="2">
        <v>42.881</v>
      </c>
      <c r="I9" s="2">
        <v>46.121</v>
      </c>
      <c r="J9" s="2">
        <v>42.294</v>
      </c>
      <c r="K9" s="2">
        <v>17.537</v>
      </c>
      <c r="L9" s="2">
        <v>12.628</v>
      </c>
      <c r="M9" s="2">
        <v>16.719</v>
      </c>
      <c r="N9" s="2">
        <v>18.781</v>
      </c>
      <c r="O9" s="2">
        <v>25.563</v>
      </c>
      <c r="S9" t="s">
        <v>3</v>
      </c>
    </row>
    <row r="10" spans="2:19" ht="12.75">
      <c r="B10" s="2" t="s">
        <v>6</v>
      </c>
      <c r="C10">
        <v>27.8</v>
      </c>
      <c r="D10" s="2">
        <v>15.24</v>
      </c>
      <c r="E10" s="2">
        <v>27.8</v>
      </c>
      <c r="F10" s="2">
        <v>11.45</v>
      </c>
      <c r="G10" s="2">
        <v>8.996</v>
      </c>
      <c r="H10" s="2">
        <v>2.55</v>
      </c>
      <c r="I10" s="2">
        <v>1.446</v>
      </c>
      <c r="J10" s="2">
        <v>1.086</v>
      </c>
      <c r="K10" s="2">
        <v>0.912</v>
      </c>
      <c r="L10" s="2">
        <v>0.969</v>
      </c>
      <c r="M10" s="2">
        <v>0.478</v>
      </c>
      <c r="N10" s="2">
        <v>0.554</v>
      </c>
      <c r="O10" s="2">
        <v>1.782</v>
      </c>
      <c r="S10" t="s">
        <v>3</v>
      </c>
    </row>
    <row r="11" spans="2:19" ht="12.75">
      <c r="B11" s="2" t="s">
        <v>7</v>
      </c>
      <c r="D11" s="2">
        <v>1.194</v>
      </c>
      <c r="E11" s="2"/>
      <c r="F11" s="2"/>
      <c r="G11" s="2">
        <v>0.267</v>
      </c>
      <c r="H11" s="2">
        <v>0.172</v>
      </c>
      <c r="I11" s="2">
        <v>0.198</v>
      </c>
      <c r="J11" s="2">
        <v>0.184</v>
      </c>
      <c r="K11" s="2">
        <v>0.074</v>
      </c>
      <c r="L11" s="2">
        <v>0.072</v>
      </c>
      <c r="M11" s="2">
        <v>0.067</v>
      </c>
      <c r="N11" s="2">
        <v>0.146</v>
      </c>
      <c r="O11" s="2">
        <v>0.169</v>
      </c>
      <c r="S11" t="s">
        <v>3</v>
      </c>
    </row>
    <row r="12" spans="2:19" ht="12.75">
      <c r="B12" s="2" t="s">
        <v>8</v>
      </c>
      <c r="D12" s="2"/>
      <c r="E12" s="2"/>
      <c r="F12" s="2">
        <v>0</v>
      </c>
      <c r="G12" s="2"/>
      <c r="H12" s="2"/>
      <c r="I12" s="2">
        <v>0</v>
      </c>
      <c r="J12" s="2">
        <v>0.841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S12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Pia Schmidt</cp:lastModifiedBy>
  <dcterms:created xsi:type="dcterms:W3CDTF">2005-04-06T11:11:44Z</dcterms:created>
  <dcterms:modified xsi:type="dcterms:W3CDTF">2005-07-27T10:00:27Z</dcterms:modified>
  <cp:category/>
  <cp:version/>
  <cp:contentType/>
  <cp:contentStatus/>
</cp:coreProperties>
</file>