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tabRatio="720" activeTab="0"/>
  </bookViews>
  <sheets>
    <sheet name="Main data and graph" sheetId="1" r:id="rId1"/>
    <sheet name="Derived 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<sst xmlns="http://schemas.openxmlformats.org/spreadsheetml/2006/main" count="23" uniqueCount="12">
  <si>
    <t>EU-15</t>
  </si>
  <si>
    <t>EFTA</t>
  </si>
  <si>
    <t>OECD (non-EFTA)</t>
  </si>
  <si>
    <t>Million tonnes</t>
  </si>
  <si>
    <t>EU-12 excl. BG and RO</t>
  </si>
  <si>
    <t>Non-OECD (incl. BG and RO)</t>
  </si>
  <si>
    <t>Derived data</t>
  </si>
  <si>
    <r>
      <t xml:space="preserve">Figure: </t>
    </r>
    <r>
      <rPr>
        <b/>
        <sz val="10"/>
        <rFont val="Arial"/>
        <family val="2"/>
      </rPr>
      <t>20</t>
    </r>
  </si>
  <si>
    <r>
      <t xml:space="preserve">Title: </t>
    </r>
    <r>
      <rPr>
        <b/>
        <sz val="10"/>
        <rFont val="Arial"/>
        <family val="2"/>
      </rPr>
      <t>Shipments of notified waste from EU-Member States to other EU and non-EU countries 1997-2005</t>
    </r>
  </si>
  <si>
    <r>
      <t xml:space="preserve">Year: </t>
    </r>
    <r>
      <rPr>
        <b/>
        <sz val="10"/>
        <rFont val="Arial"/>
        <family val="2"/>
      </rPr>
      <t>1997-2005</t>
    </r>
  </si>
  <si>
    <t>Total</t>
  </si>
  <si>
    <t>(Data taken from "Waste without borders in the EU? Transboundary shipments of waste". EEA report 1/2009)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</si>
</sst>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.000"/>
    <numFmt numFmtId="174" formatCode="0.000"/>
    <numFmt numFmtId="175" formatCode="0.0"/>
    <numFmt numFmtId="176" formatCode="&quot;Ja&quot;;&quot;Ja&quot;;&quot;Nej&quot;"/>
    <numFmt numFmtId="177" formatCode="&quot;Sand&quot;;&quot;Sand&quot;;&quot;Falsk&quot;"/>
    <numFmt numFmtId="178" formatCode="&quot;Til&quot;;&quot;Til&quot;;&quot;Fra&quot;"/>
    <numFmt numFmtId="179" formatCode="[$€-2]\ #.##000_);[Red]\([$€-2]\ #.##0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0"/>
    </font>
    <font>
      <sz val="8.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top" wrapText="1"/>
    </xf>
    <xf numFmtId="1" fontId="0" fillId="0" borderId="0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"/>
          <c:w val="0.76275"/>
          <c:h val="0.8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'[1]Data- Export notified waste'!$B$5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'[1]Data- Export notified waste'!$C$4:$K$4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'[1]Data- Export notified waste'!$C$5:$K$5</c:f>
              <c:numCache>
                <c:ptCount val="9"/>
                <c:pt idx="0">
                  <c:v>2.11</c:v>
                </c:pt>
                <c:pt idx="1">
                  <c:v>2.725</c:v>
                </c:pt>
                <c:pt idx="2">
                  <c:v>3.4686190000000003</c:v>
                </c:pt>
                <c:pt idx="3">
                  <c:v>5.0801620000000005</c:v>
                </c:pt>
                <c:pt idx="4">
                  <c:v>5.789641000000559</c:v>
                </c:pt>
                <c:pt idx="5">
                  <c:v>7.315191000000573</c:v>
                </c:pt>
                <c:pt idx="6">
                  <c:v>7.874706000001027</c:v>
                </c:pt>
                <c:pt idx="7">
                  <c:v>9.579247</c:v>
                </c:pt>
                <c:pt idx="8">
                  <c:v>8.000908</c:v>
                </c:pt>
              </c:numCache>
            </c:numRef>
          </c:val>
        </c:ser>
        <c:ser>
          <c:idx val="1"/>
          <c:order val="1"/>
          <c:tx>
            <c:strRef>
              <c:f>'[1]Data- Export notified waste'!$B$6</c:f>
              <c:strCache>
                <c:ptCount val="1"/>
                <c:pt idx="0">
                  <c:v>EU-12 excl. BG and RO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'[1]Data- Export notified waste'!$C$4:$K$4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'[1]Data- Export notified waste'!$C$6:$K$6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0.005246000000000001</c:v>
                </c:pt>
                <c:pt idx="3">
                  <c:v>0.012488999999999998</c:v>
                </c:pt>
                <c:pt idx="4">
                  <c:v>0.07075300000000001</c:v>
                </c:pt>
                <c:pt idx="5">
                  <c:v>0.04993</c:v>
                </c:pt>
                <c:pt idx="6">
                  <c:v>0.093827</c:v>
                </c:pt>
                <c:pt idx="7">
                  <c:v>0.079685</c:v>
                </c:pt>
                <c:pt idx="8">
                  <c:v>0.152142</c:v>
                </c:pt>
              </c:numCache>
            </c:numRef>
          </c:val>
        </c:ser>
        <c:ser>
          <c:idx val="2"/>
          <c:order val="2"/>
          <c:tx>
            <c:strRef>
              <c:f>'[1]Data- Export notified waste'!$B$7</c:f>
              <c:strCache>
                <c:ptCount val="1"/>
                <c:pt idx="0">
                  <c:v>EFTA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'[1]Data- Export notified waste'!$C$4:$K$4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'[1]Data- Export notified waste'!$C$7:$K$7</c:f>
              <c:numCache>
                <c:ptCount val="9"/>
                <c:pt idx="0">
                  <c:v>0.142</c:v>
                </c:pt>
                <c:pt idx="1">
                  <c:v>0.149</c:v>
                </c:pt>
                <c:pt idx="2">
                  <c:v>0.26437</c:v>
                </c:pt>
                <c:pt idx="3">
                  <c:v>0.256453</c:v>
                </c:pt>
                <c:pt idx="4">
                  <c:v>0.36959099999999995</c:v>
                </c:pt>
                <c:pt idx="5">
                  <c:v>0.256417</c:v>
                </c:pt>
                <c:pt idx="6">
                  <c:v>0.35795499999999997</c:v>
                </c:pt>
                <c:pt idx="7">
                  <c:v>0.3127309999999998</c:v>
                </c:pt>
                <c:pt idx="8">
                  <c:v>0.47965399999999997</c:v>
                </c:pt>
              </c:numCache>
            </c:numRef>
          </c:val>
        </c:ser>
        <c:ser>
          <c:idx val="3"/>
          <c:order val="3"/>
          <c:tx>
            <c:strRef>
              <c:f>'[1]Data- Export notified waste'!$B$8</c:f>
              <c:strCache>
                <c:ptCount val="1"/>
                <c:pt idx="0">
                  <c:v>OECD (non-EFTA)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'[1]Data- Export notified waste'!$C$4:$K$4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'[1]Data- Export notified waste'!$C$8:$K$8</c:f>
              <c:numCache>
                <c:ptCount val="9"/>
                <c:pt idx="0">
                  <c:v>0.19</c:v>
                </c:pt>
                <c:pt idx="1">
                  <c:v>0.173</c:v>
                </c:pt>
                <c:pt idx="2">
                  <c:v>0.087</c:v>
                </c:pt>
                <c:pt idx="3">
                  <c:v>0.088</c:v>
                </c:pt>
                <c:pt idx="4">
                  <c:v>0.010463000000000009</c:v>
                </c:pt>
                <c:pt idx="5">
                  <c:v>0.009782</c:v>
                </c:pt>
                <c:pt idx="6">
                  <c:v>0.041159999999999995</c:v>
                </c:pt>
                <c:pt idx="7">
                  <c:v>0.007053999999999999</c:v>
                </c:pt>
                <c:pt idx="8">
                  <c:v>0.000378</c:v>
                </c:pt>
              </c:numCache>
            </c:numRef>
          </c:val>
        </c:ser>
        <c:ser>
          <c:idx val="4"/>
          <c:order val="4"/>
          <c:tx>
            <c:strRef>
              <c:f>'[1]Data- Export notified waste'!$B$9</c:f>
              <c:strCache>
                <c:ptCount val="1"/>
                <c:pt idx="0">
                  <c:v>Non-OECD (incl. BG and RO)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'[1]Data- Export notified waste'!$C$4:$K$4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'[1]Data- Export notified waste'!$C$9:$K$9</c:f>
              <c:numCache>
                <c:ptCount val="9"/>
                <c:pt idx="0">
                  <c:v>0.075</c:v>
                </c:pt>
                <c:pt idx="1">
                  <c:v>0.045</c:v>
                </c:pt>
                <c:pt idx="2">
                  <c:v>0.113</c:v>
                </c:pt>
                <c:pt idx="3">
                  <c:v>0.158745</c:v>
                </c:pt>
                <c:pt idx="4">
                  <c:v>0.020393000000000005</c:v>
                </c:pt>
                <c:pt idx="5">
                  <c:v>0.031544</c:v>
                </c:pt>
                <c:pt idx="6">
                  <c:v>0.22131599999999998</c:v>
                </c:pt>
                <c:pt idx="7">
                  <c:v>0.482117</c:v>
                </c:pt>
                <c:pt idx="8">
                  <c:v>0.233481</c:v>
                </c:pt>
              </c:numCache>
            </c:numRef>
          </c:val>
        </c:ser>
        <c:overlap val="100"/>
        <c:axId val="59452655"/>
        <c:axId val="65311848"/>
      </c:barChart>
      <c:catAx>
        <c:axId val="5945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11848"/>
        <c:crosses val="autoZero"/>
        <c:auto val="1"/>
        <c:lblOffset val="100"/>
        <c:noMultiLvlLbl val="0"/>
      </c:catAx>
      <c:valAx>
        <c:axId val="65311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Million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tonnes</a:t>
                </a:r>
              </a:p>
            </c:rich>
          </c:tx>
          <c:layout>
            <c:manualLayout>
              <c:xMode val="factor"/>
              <c:yMode val="factor"/>
              <c:x val="0.084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526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5"/>
          <c:y val="0.85825"/>
          <c:w val="0.7435"/>
          <c:h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"/>
          <c:w val="0.7595"/>
          <c:h val="0.8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'Derived data'!$B$8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'Derived data'!$C$7:$K$7</c:f>
              <c:numCache/>
            </c:numRef>
          </c:cat>
          <c:val>
            <c:numRef>
              <c:f>'Derived data'!$C$8:$K$8</c:f>
              <c:numCache/>
            </c:numRef>
          </c:val>
        </c:ser>
        <c:ser>
          <c:idx val="1"/>
          <c:order val="1"/>
          <c:tx>
            <c:strRef>
              <c:f>'Derived data'!$B$9</c:f>
              <c:strCache>
                <c:ptCount val="1"/>
                <c:pt idx="0">
                  <c:v>EU-12 excl. BG and RO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'Derived data'!$C$7:$K$7</c:f>
              <c:numCache/>
            </c:numRef>
          </c:cat>
          <c:val>
            <c:numRef>
              <c:f>'Derived data'!$C$9:$K$9</c:f>
              <c:numCache/>
            </c:numRef>
          </c:val>
        </c:ser>
        <c:ser>
          <c:idx val="2"/>
          <c:order val="2"/>
          <c:tx>
            <c:strRef>
              <c:f>'Derived data'!$B$10</c:f>
              <c:strCache>
                <c:ptCount val="1"/>
                <c:pt idx="0">
                  <c:v>EFTA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'Derived data'!$C$7:$K$7</c:f>
              <c:numCache/>
            </c:numRef>
          </c:cat>
          <c:val>
            <c:numRef>
              <c:f>'Derived data'!$C$10:$K$10</c:f>
              <c:numCache/>
            </c:numRef>
          </c:val>
        </c:ser>
        <c:ser>
          <c:idx val="3"/>
          <c:order val="3"/>
          <c:tx>
            <c:strRef>
              <c:f>'Derived data'!$B$11</c:f>
              <c:strCache>
                <c:ptCount val="1"/>
                <c:pt idx="0">
                  <c:v>OECD (non-EFTA)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'Derived data'!$C$7:$K$7</c:f>
              <c:numCache/>
            </c:numRef>
          </c:cat>
          <c:val>
            <c:numRef>
              <c:f>'Derived data'!$C$11:$K$11</c:f>
              <c:numCache/>
            </c:numRef>
          </c:val>
        </c:ser>
        <c:ser>
          <c:idx val="4"/>
          <c:order val="4"/>
          <c:tx>
            <c:strRef>
              <c:f>'Derived data'!$B$12</c:f>
              <c:strCache>
                <c:ptCount val="1"/>
                <c:pt idx="0">
                  <c:v>Non-OECD (incl. BG and RO)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'Derived data'!$C$7:$K$7</c:f>
              <c:numCache/>
            </c:numRef>
          </c:cat>
          <c:val>
            <c:numRef>
              <c:f>'Derived data'!$C$12:$K$12</c:f>
              <c:numCache/>
            </c:numRef>
          </c:val>
        </c:ser>
        <c:overlap val="100"/>
        <c:axId val="50935721"/>
        <c:axId val="55768306"/>
      </c:barChart>
      <c:catAx>
        <c:axId val="5093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68306"/>
        <c:crosses val="autoZero"/>
        <c:auto val="1"/>
        <c:lblOffset val="100"/>
        <c:noMultiLvlLbl val="0"/>
      </c:catAx>
      <c:valAx>
        <c:axId val="557683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Million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tonnes</a:t>
                </a:r>
              </a:p>
            </c:rich>
          </c:tx>
          <c:layout>
            <c:manualLayout>
              <c:xMode val="factor"/>
              <c:yMode val="factor"/>
              <c:x val="0.084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357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85825"/>
          <c:w val="0.8105"/>
          <c:h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8</xdr:col>
      <xdr:colOff>66675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09600" y="2752725"/>
        <a:ext cx="5619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95250</xdr:rowOff>
    </xdr:from>
    <xdr:to>
      <xdr:col>8</xdr:col>
      <xdr:colOff>66675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09600" y="3819525"/>
        <a:ext cx="51625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EA\IEA3%20-%20SCP%20and%20Waste\2%20Sustainable%20consumption%20and%20production\SOER2010\Waste\Figures\Final%20for%20delivery%20to%20SES\Figure%2020\Fig%2020%20Shipment%20of%20notified%20waste%201997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- Export notified waste"/>
    </sheetNames>
    <sheetDataSet>
      <sheetData sheetId="0">
        <row r="4">
          <cell r="C4">
            <v>1997</v>
          </cell>
          <cell r="D4">
            <v>1998</v>
          </cell>
          <cell r="E4">
            <v>1999</v>
          </cell>
          <cell r="F4">
            <v>2000</v>
          </cell>
          <cell r="G4">
            <v>2001</v>
          </cell>
          <cell r="H4">
            <v>2002</v>
          </cell>
          <cell r="I4">
            <v>2003</v>
          </cell>
          <cell r="J4">
            <v>2004</v>
          </cell>
          <cell r="K4">
            <v>2005</v>
          </cell>
        </row>
        <row r="5">
          <cell r="B5" t="str">
            <v>EU-15</v>
          </cell>
          <cell r="C5">
            <v>2.11</v>
          </cell>
          <cell r="D5">
            <v>2.725</v>
          </cell>
          <cell r="E5">
            <v>3.4686190000000003</v>
          </cell>
          <cell r="F5">
            <v>5.0801620000000005</v>
          </cell>
          <cell r="G5">
            <v>5.789641000000559</v>
          </cell>
          <cell r="H5">
            <v>7.315191000000573</v>
          </cell>
          <cell r="I5">
            <v>7.874706000001027</v>
          </cell>
          <cell r="J5">
            <v>9.579247</v>
          </cell>
          <cell r="K5">
            <v>8.000908</v>
          </cell>
        </row>
        <row r="6">
          <cell r="B6" t="str">
            <v>EU-12 excl. BG and RO</v>
          </cell>
          <cell r="C6">
            <v>0</v>
          </cell>
          <cell r="D6">
            <v>0</v>
          </cell>
          <cell r="E6">
            <v>0.005246000000000001</v>
          </cell>
          <cell r="F6">
            <v>0.012488999999999998</v>
          </cell>
          <cell r="G6">
            <v>0.07075300000000001</v>
          </cell>
          <cell r="H6">
            <v>0.04993</v>
          </cell>
          <cell r="I6">
            <v>0.093827</v>
          </cell>
          <cell r="J6">
            <v>0.079685</v>
          </cell>
          <cell r="K6">
            <v>0.152142</v>
          </cell>
        </row>
        <row r="7">
          <cell r="B7" t="str">
            <v>EFTA</v>
          </cell>
          <cell r="C7">
            <v>0.142</v>
          </cell>
          <cell r="D7">
            <v>0.149</v>
          </cell>
          <cell r="E7">
            <v>0.26437</v>
          </cell>
          <cell r="F7">
            <v>0.256453</v>
          </cell>
          <cell r="G7">
            <v>0.36959099999999995</v>
          </cell>
          <cell r="H7">
            <v>0.256417</v>
          </cell>
          <cell r="I7">
            <v>0.35795499999999997</v>
          </cell>
          <cell r="J7">
            <v>0.3127309999999998</v>
          </cell>
          <cell r="K7">
            <v>0.47965399999999997</v>
          </cell>
        </row>
        <row r="8">
          <cell r="B8" t="str">
            <v>OECD (non-EFTA)</v>
          </cell>
          <cell r="C8">
            <v>0.19</v>
          </cell>
          <cell r="D8">
            <v>0.173</v>
          </cell>
          <cell r="E8">
            <v>0.087</v>
          </cell>
          <cell r="F8">
            <v>0.088</v>
          </cell>
          <cell r="G8">
            <v>0.010463000000000009</v>
          </cell>
          <cell r="H8">
            <v>0.009782</v>
          </cell>
          <cell r="I8">
            <v>0.041159999999999995</v>
          </cell>
          <cell r="J8">
            <v>0.007053999999999999</v>
          </cell>
          <cell r="K8">
            <v>0.000378</v>
          </cell>
        </row>
        <row r="9">
          <cell r="B9" t="str">
            <v>Non-OECD (incl. BG and RO)</v>
          </cell>
          <cell r="C9">
            <v>0.075</v>
          </cell>
          <cell r="D9">
            <v>0.045</v>
          </cell>
          <cell r="E9">
            <v>0.113</v>
          </cell>
          <cell r="F9">
            <v>0.158745</v>
          </cell>
          <cell r="G9">
            <v>0.020393000000000005</v>
          </cell>
          <cell r="H9">
            <v>0.031544</v>
          </cell>
          <cell r="I9">
            <v>0.22131599999999998</v>
          </cell>
          <cell r="J9">
            <v>0.482117</v>
          </cell>
          <cell r="K9">
            <v>0.233481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K19"/>
  <sheetViews>
    <sheetView tabSelected="1" workbookViewId="0" topLeftCell="A1">
      <selection activeCell="B15" sqref="B15"/>
    </sheetView>
  </sheetViews>
  <sheetFormatPr defaultColWidth="9.140625" defaultRowHeight="12.75"/>
  <cols>
    <col min="2" max="2" width="28.421875" style="0" customWidth="1"/>
  </cols>
  <sheetData>
    <row r="1" ht="12.75">
      <c r="B1" t="s">
        <v>7</v>
      </c>
    </row>
    <row r="2" ht="12.75">
      <c r="B2" t="s">
        <v>8</v>
      </c>
    </row>
    <row r="3" ht="12.75">
      <c r="B3" t="s">
        <v>9</v>
      </c>
    </row>
    <row r="4" ht="12.75">
      <c r="B4" t="s">
        <v>6</v>
      </c>
    </row>
    <row r="5" ht="12.75">
      <c r="B5" s="1"/>
    </row>
    <row r="7" spans="2:11" ht="12.75">
      <c r="B7" s="11" t="s">
        <v>3</v>
      </c>
      <c r="C7" s="9">
        <v>1997</v>
      </c>
      <c r="D7" s="9">
        <v>1998</v>
      </c>
      <c r="E7" s="9">
        <v>1999</v>
      </c>
      <c r="F7" s="9">
        <v>2000</v>
      </c>
      <c r="G7" s="9">
        <v>2001</v>
      </c>
      <c r="H7" s="9">
        <v>2002</v>
      </c>
      <c r="I7" s="9">
        <v>2003</v>
      </c>
      <c r="J7" s="10">
        <v>2004</v>
      </c>
      <c r="K7" s="10">
        <v>2005</v>
      </c>
    </row>
    <row r="8" spans="2:11" ht="12.75">
      <c r="B8" s="4" t="s">
        <v>0</v>
      </c>
      <c r="C8" s="2">
        <v>2.11</v>
      </c>
      <c r="D8" s="2">
        <v>2.725</v>
      </c>
      <c r="E8" s="2">
        <v>3.4686190000000003</v>
      </c>
      <c r="F8" s="2">
        <v>5.0801620000000005</v>
      </c>
      <c r="G8" s="2">
        <v>5.789641000000559</v>
      </c>
      <c r="H8" s="2">
        <v>7.315191000000573</v>
      </c>
      <c r="I8" s="2">
        <v>7.874706000001027</v>
      </c>
      <c r="J8" s="2">
        <v>9.579247</v>
      </c>
      <c r="K8" s="2">
        <v>8.000908</v>
      </c>
    </row>
    <row r="9" spans="2:11" ht="12.75">
      <c r="B9" s="4" t="s">
        <v>4</v>
      </c>
      <c r="C9" s="2">
        <v>0</v>
      </c>
      <c r="D9" s="2">
        <v>0</v>
      </c>
      <c r="E9" s="2">
        <v>0.005246000000000001</v>
      </c>
      <c r="F9" s="2">
        <v>0.012488999999999998</v>
      </c>
      <c r="G9" s="2">
        <v>0.07075300000000001</v>
      </c>
      <c r="H9" s="2">
        <v>0.04993</v>
      </c>
      <c r="I9" s="2">
        <v>0.093827</v>
      </c>
      <c r="J9" s="2">
        <v>0.079685</v>
      </c>
      <c r="K9" s="2">
        <v>0.152142</v>
      </c>
    </row>
    <row r="10" spans="2:11" ht="12.75">
      <c r="B10" s="4" t="s">
        <v>1</v>
      </c>
      <c r="C10" s="2">
        <v>0.142</v>
      </c>
      <c r="D10" s="2">
        <v>0.149</v>
      </c>
      <c r="E10" s="2">
        <v>0.26437</v>
      </c>
      <c r="F10" s="2">
        <v>0.256453</v>
      </c>
      <c r="G10" s="2">
        <v>0.36959099999999995</v>
      </c>
      <c r="H10" s="2">
        <v>0.256417</v>
      </c>
      <c r="I10" s="2">
        <v>0.35795499999999997</v>
      </c>
      <c r="J10" s="2">
        <v>0.3127309999999998</v>
      </c>
      <c r="K10" s="2">
        <v>0.47965399999999997</v>
      </c>
    </row>
    <row r="11" spans="2:11" ht="12.75">
      <c r="B11" s="12" t="s">
        <v>2</v>
      </c>
      <c r="C11" s="2">
        <v>0.19</v>
      </c>
      <c r="D11" s="2">
        <v>0.173</v>
      </c>
      <c r="E11" s="2">
        <v>0.087</v>
      </c>
      <c r="F11" s="2">
        <v>0.088</v>
      </c>
      <c r="G11" s="2">
        <v>0.010463000000000009</v>
      </c>
      <c r="H11" s="2">
        <v>0.009782</v>
      </c>
      <c r="I11" s="2">
        <v>0.041159999999999995</v>
      </c>
      <c r="J11" s="2">
        <v>0.007053999999999999</v>
      </c>
      <c r="K11" s="2">
        <v>0.000378</v>
      </c>
    </row>
    <row r="12" spans="2:11" ht="12.75">
      <c r="B12" s="4" t="s">
        <v>5</v>
      </c>
      <c r="C12" s="2">
        <v>0.075</v>
      </c>
      <c r="D12" s="2">
        <v>0.045</v>
      </c>
      <c r="E12" s="2">
        <v>0.113</v>
      </c>
      <c r="F12" s="2">
        <v>0.158745</v>
      </c>
      <c r="G12" s="2">
        <v>0.020393000000000005</v>
      </c>
      <c r="H12" s="2">
        <v>0.031544</v>
      </c>
      <c r="I12" s="2">
        <v>0.22131599999999998</v>
      </c>
      <c r="J12" s="2">
        <v>0.482117</v>
      </c>
      <c r="K12" s="2">
        <v>0.233481</v>
      </c>
    </row>
    <row r="13" spans="2:11" ht="12.75">
      <c r="B13" s="4" t="s">
        <v>10</v>
      </c>
      <c r="C13" s="2">
        <v>2.517</v>
      </c>
      <c r="D13" s="2">
        <v>3.092</v>
      </c>
      <c r="E13" s="2">
        <v>3.938235</v>
      </c>
      <c r="F13" s="2">
        <v>5.595848999999999</v>
      </c>
      <c r="G13" s="2">
        <v>6.260841000000559</v>
      </c>
      <c r="H13" s="2">
        <v>7.6628640000005745</v>
      </c>
      <c r="I13" s="2">
        <v>8.588964000001027</v>
      </c>
      <c r="J13" s="2">
        <v>10.46083</v>
      </c>
      <c r="K13" s="2">
        <v>8.866563</v>
      </c>
    </row>
    <row r="14" spans="5:8" ht="12.75">
      <c r="E14" s="5"/>
      <c r="F14" s="6"/>
      <c r="G14" s="7"/>
      <c r="H14" s="7"/>
    </row>
    <row r="15" spans="5:8" ht="12.75">
      <c r="E15" s="6"/>
      <c r="F15" s="8"/>
      <c r="G15" s="5"/>
      <c r="H15" s="8"/>
    </row>
    <row r="16" spans="5:8" ht="12.75">
      <c r="E16" s="5"/>
      <c r="F16" s="8"/>
      <c r="G16" s="8"/>
      <c r="H16" s="8"/>
    </row>
    <row r="17" spans="5:8" ht="12.75">
      <c r="E17" s="5"/>
      <c r="F17" s="8"/>
      <c r="G17" s="8"/>
      <c r="H17" s="8"/>
    </row>
    <row r="18" spans="5:8" ht="12.75">
      <c r="E18" s="5"/>
      <c r="F18" s="8"/>
      <c r="G18" s="8"/>
      <c r="H18" s="8"/>
    </row>
    <row r="19" spans="5:8" ht="12.75">
      <c r="E19" s="5"/>
      <c r="F19" s="8"/>
      <c r="G19" s="8"/>
      <c r="H19" s="8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1:K18"/>
  <sheetViews>
    <sheetView workbookViewId="0" topLeftCell="A1">
      <selection activeCell="M4" sqref="M4"/>
    </sheetView>
  </sheetViews>
  <sheetFormatPr defaultColWidth="9.140625" defaultRowHeight="12.75"/>
  <cols>
    <col min="2" max="2" width="21.57421875" style="0" customWidth="1"/>
  </cols>
  <sheetData>
    <row r="1" ht="12.75">
      <c r="B1" t="s">
        <v>7</v>
      </c>
    </row>
    <row r="2" ht="12.75">
      <c r="B2" t="s">
        <v>8</v>
      </c>
    </row>
    <row r="3" ht="12.75">
      <c r="B3" t="s">
        <v>9</v>
      </c>
    </row>
    <row r="4" ht="12.75">
      <c r="B4" t="s">
        <v>6</v>
      </c>
    </row>
    <row r="5" ht="12.75">
      <c r="B5" s="1"/>
    </row>
    <row r="7" spans="2:11" ht="12.75">
      <c r="B7" s="11" t="s">
        <v>3</v>
      </c>
      <c r="C7" s="2">
        <v>1997</v>
      </c>
      <c r="D7" s="2">
        <v>1998</v>
      </c>
      <c r="E7" s="2">
        <v>1999</v>
      </c>
      <c r="F7" s="2">
        <v>2000</v>
      </c>
      <c r="G7" s="2">
        <v>2001</v>
      </c>
      <c r="H7" s="2">
        <v>2002</v>
      </c>
      <c r="I7" s="2">
        <v>2003</v>
      </c>
      <c r="J7" s="3">
        <v>2004</v>
      </c>
      <c r="K7" s="3">
        <v>2005</v>
      </c>
    </row>
    <row r="8" spans="2:11" ht="12.75">
      <c r="B8" s="4" t="s">
        <v>0</v>
      </c>
      <c r="C8" s="2">
        <v>2.11</v>
      </c>
      <c r="D8" s="2">
        <v>2.725</v>
      </c>
      <c r="E8" s="2">
        <v>3.4686190000000003</v>
      </c>
      <c r="F8" s="2">
        <v>5.0801620000000005</v>
      </c>
      <c r="G8" s="2">
        <v>5.789641000000559</v>
      </c>
      <c r="H8" s="2">
        <v>7.315191000000573</v>
      </c>
      <c r="I8" s="2">
        <v>7.874706000001027</v>
      </c>
      <c r="J8" s="11">
        <v>9.579247</v>
      </c>
      <c r="K8" s="11">
        <v>8.000908</v>
      </c>
    </row>
    <row r="9" spans="2:11" ht="12.75">
      <c r="B9" s="4" t="s">
        <v>4</v>
      </c>
      <c r="C9" s="2">
        <v>0</v>
      </c>
      <c r="D9" s="2">
        <v>0</v>
      </c>
      <c r="E9" s="2">
        <v>0.005246000000000001</v>
      </c>
      <c r="F9" s="2">
        <v>0.012488999999999998</v>
      </c>
      <c r="G9" s="2">
        <v>0.07075300000000001</v>
      </c>
      <c r="H9" s="2">
        <v>0.04993</v>
      </c>
      <c r="I9" s="2">
        <v>0.093827</v>
      </c>
      <c r="J9" s="11">
        <v>0.079685</v>
      </c>
      <c r="K9" s="11">
        <v>0.152142</v>
      </c>
    </row>
    <row r="10" spans="2:11" ht="12.75">
      <c r="B10" s="4" t="s">
        <v>1</v>
      </c>
      <c r="C10" s="2">
        <v>0.142</v>
      </c>
      <c r="D10" s="2">
        <v>0.149</v>
      </c>
      <c r="E10" s="2">
        <v>0.26437</v>
      </c>
      <c r="F10" s="2">
        <v>0.256453</v>
      </c>
      <c r="G10" s="2">
        <v>0.36959099999999995</v>
      </c>
      <c r="H10" s="2">
        <v>0.256417</v>
      </c>
      <c r="I10" s="2">
        <v>0.35795499999999997</v>
      </c>
      <c r="J10" s="11">
        <v>0.3127309999999998</v>
      </c>
      <c r="K10" s="11">
        <v>0.47965399999999997</v>
      </c>
    </row>
    <row r="11" spans="2:11" ht="12.75">
      <c r="B11" s="12" t="s">
        <v>2</v>
      </c>
      <c r="C11" s="2">
        <v>0.19</v>
      </c>
      <c r="D11" s="2">
        <v>0.173</v>
      </c>
      <c r="E11" s="2">
        <v>0.087</v>
      </c>
      <c r="F11" s="2">
        <v>0.088</v>
      </c>
      <c r="G11" s="2">
        <v>0.010463000000000009</v>
      </c>
      <c r="H11" s="2">
        <v>0.009782</v>
      </c>
      <c r="I11" s="2">
        <v>0.041159999999999995</v>
      </c>
      <c r="J11" s="11">
        <v>0.007053999999999999</v>
      </c>
      <c r="K11" s="11">
        <v>0.000378</v>
      </c>
    </row>
    <row r="12" spans="2:11" ht="12.75">
      <c r="B12" s="4" t="s">
        <v>5</v>
      </c>
      <c r="C12" s="2">
        <v>0.075</v>
      </c>
      <c r="D12" s="2">
        <v>0.045</v>
      </c>
      <c r="E12" s="2">
        <v>0.113</v>
      </c>
      <c r="F12" s="2">
        <v>0.158745</v>
      </c>
      <c r="G12" s="2">
        <v>0.020393000000000005</v>
      </c>
      <c r="H12" s="2">
        <v>0.031544</v>
      </c>
      <c r="I12" s="2">
        <v>0.22131599999999998</v>
      </c>
      <c r="J12" s="11">
        <v>0.482117</v>
      </c>
      <c r="K12" s="11">
        <v>0.233481</v>
      </c>
    </row>
    <row r="13" spans="2:11" ht="12.75">
      <c r="B13" s="4" t="s">
        <v>10</v>
      </c>
      <c r="C13" s="2">
        <v>2.517</v>
      </c>
      <c r="D13" s="2">
        <v>3.092</v>
      </c>
      <c r="E13" s="2">
        <v>3.938235</v>
      </c>
      <c r="F13" s="2">
        <v>5.595848999999999</v>
      </c>
      <c r="G13" s="2">
        <v>6.260841000000559</v>
      </c>
      <c r="H13" s="2">
        <v>7.6628640000005745</v>
      </c>
      <c r="I13" s="2">
        <v>8.588964000001027</v>
      </c>
      <c r="J13" s="11">
        <v>10.46083</v>
      </c>
      <c r="K13" s="11">
        <v>8.866563</v>
      </c>
    </row>
    <row r="14" spans="5:8" ht="12.75">
      <c r="E14" s="5"/>
      <c r="F14" s="6"/>
      <c r="G14" s="7"/>
      <c r="H14" s="7"/>
    </row>
    <row r="15" spans="2:8" ht="76.5">
      <c r="B15" s="13" t="s">
        <v>11</v>
      </c>
      <c r="E15" s="6"/>
      <c r="F15" s="8"/>
      <c r="G15" s="5"/>
      <c r="H15" s="8"/>
    </row>
    <row r="16" spans="5:8" ht="12.75">
      <c r="E16" s="5"/>
      <c r="F16" s="8"/>
      <c r="G16" s="8"/>
      <c r="H16" s="8"/>
    </row>
    <row r="17" spans="5:8" ht="12.75">
      <c r="E17" s="5"/>
      <c r="F17" s="8"/>
      <c r="G17" s="8"/>
      <c r="H17" s="8"/>
    </row>
    <row r="18" spans="5:8" ht="12.75">
      <c r="E18" s="5"/>
      <c r="F18" s="8"/>
      <c r="G18" s="8"/>
      <c r="H18" s="8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Bjørn</dc:creator>
  <cp:keywords/>
  <dc:description/>
  <cp:lastModifiedBy>Helpdesk</cp:lastModifiedBy>
  <dcterms:created xsi:type="dcterms:W3CDTF">2010-05-20T07:11:24Z</dcterms:created>
  <dcterms:modified xsi:type="dcterms:W3CDTF">2010-06-30T13:03:03Z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