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4700" activeTab="0"/>
  </bookViews>
  <sheets>
    <sheet name="Fig 01" sheetId="1" r:id="rId1"/>
    <sheet name="Trend analyses by sea-Coastal" sheetId="2" r:id="rId2"/>
  </sheets>
  <externalReferences>
    <externalReference r:id="rId5"/>
  </externalReferences>
  <definedNames>
    <definedName name="Wintermeans" localSheetId="1">#REF!</definedName>
    <definedName name="Wintermeans">'[1]Base metadata'!$A$11:$H$3824</definedName>
  </definedNames>
  <calcPr fullCalcOnLoad="1"/>
</workbook>
</file>

<file path=xl/sharedStrings.xml><?xml version="1.0" encoding="utf-8"?>
<sst xmlns="http://schemas.openxmlformats.org/spreadsheetml/2006/main" count="21" uniqueCount="13">
  <si>
    <t>2005 Coastal stations</t>
  </si>
  <si>
    <t>Nitrate</t>
  </si>
  <si>
    <t>Phosphate</t>
  </si>
  <si>
    <t>N:P ratio</t>
  </si>
  <si>
    <t>Region:</t>
  </si>
  <si>
    <t>Decrease</t>
  </si>
  <si>
    <t>No trend</t>
  </si>
  <si>
    <t>Increase</t>
  </si>
  <si>
    <t>Total</t>
  </si>
  <si>
    <t>Atlantic</t>
  </si>
  <si>
    <t>Baltic Sea</t>
  </si>
  <si>
    <t>Mediterranean</t>
  </si>
  <si>
    <t>North Sea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</si>
</sst>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Verdana"/>
      <family val="2"/>
    </font>
    <font>
      <sz val="9.5"/>
      <name val="Verdana"/>
      <family val="2"/>
    </font>
    <font>
      <sz val="8"/>
      <name val="MS Sans Serif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21">
      <alignment/>
      <protection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21" applyNumberFormat="1" quotePrefix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Sea_2005_Nutrients_TC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.01675"/>
          <c:w val="0.860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sea-Coastal'!$C$3:$C$6,'Trend analyses by sea-Coastal'!$G$3:$G$6,'Trend analyses by sea-Coastal'!$K$3:$K$6)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32</c:v>
                </c:pt>
                <c:pt idx="6">
                  <c:v>4</c:v>
                </c:pt>
                <c:pt idx="7">
                  <c:v>43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sea-Coastal'!$D$3:$D$6,'Trend analyses by sea-Coastal'!$H$3:$H$6,'Trend analyses by sea-Coastal'!$L$3:$L$6)</c:f>
              <c:numCache>
                <c:ptCount val="12"/>
                <c:pt idx="0">
                  <c:v>112</c:v>
                </c:pt>
                <c:pt idx="1">
                  <c:v>88</c:v>
                </c:pt>
                <c:pt idx="2">
                  <c:v>44</c:v>
                </c:pt>
                <c:pt idx="3">
                  <c:v>108</c:v>
                </c:pt>
                <c:pt idx="4">
                  <c:v>106</c:v>
                </c:pt>
                <c:pt idx="5">
                  <c:v>72</c:v>
                </c:pt>
                <c:pt idx="6">
                  <c:v>43</c:v>
                </c:pt>
                <c:pt idx="7">
                  <c:v>70</c:v>
                </c:pt>
                <c:pt idx="8">
                  <c:v>111</c:v>
                </c:pt>
                <c:pt idx="9">
                  <c:v>88</c:v>
                </c:pt>
                <c:pt idx="10">
                  <c:v>39</c:v>
                </c:pt>
                <c:pt idx="11">
                  <c:v>87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sea-Coastal'!$A$10:$A$21</c:f>
              <c:strCache>
                <c:ptCount val="12"/>
                <c:pt idx="0">
                  <c:v>Atlantic (113)</c:v>
                </c:pt>
                <c:pt idx="1">
                  <c:v>Baltic Sea (99)</c:v>
                </c:pt>
                <c:pt idx="2">
                  <c:v>Mediterranean (47)</c:v>
                </c:pt>
                <c:pt idx="3">
                  <c:v>North Sea (117)</c:v>
                </c:pt>
                <c:pt idx="4">
                  <c:v>Atlantic (114)</c:v>
                </c:pt>
                <c:pt idx="5">
                  <c:v>Baltic Sea (104)</c:v>
                </c:pt>
                <c:pt idx="6">
                  <c:v>Mediterranean (48)</c:v>
                </c:pt>
                <c:pt idx="7">
                  <c:v>North Sea (119)</c:v>
                </c:pt>
                <c:pt idx="8">
                  <c:v>Atlantic (112)</c:v>
                </c:pt>
                <c:pt idx="9">
                  <c:v>Baltic Sea (98)</c:v>
                </c:pt>
                <c:pt idx="10">
                  <c:v>Mediterranean (41)</c:v>
                </c:pt>
                <c:pt idx="11">
                  <c:v>North Sea (117)</c:v>
                </c:pt>
              </c:strCache>
            </c:strRef>
          </c:cat>
          <c:val>
            <c:numRef>
              <c:f>('Trend analyses by sea-Coastal'!$E$3:$E$6,'Trend analyses by sea-Coastal'!$I$3:$I$6,'Trend analyses by sea-Coastal'!$M$3:$M$6)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29</c:v>
                </c:pt>
              </c:numCache>
            </c:numRef>
          </c:val>
        </c:ser>
        <c:overlap val="100"/>
        <c:gapWidth val="60"/>
        <c:axId val="1169943"/>
        <c:axId val="10529488"/>
      </c:barChart>
      <c:catAx>
        <c:axId val="11699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529488"/>
        <c:crosses val="autoZero"/>
        <c:auto val="1"/>
        <c:lblOffset val="100"/>
        <c:tickMarkSkip val="4"/>
        <c:noMultiLvlLbl val="0"/>
      </c:catAx>
      <c:valAx>
        <c:axId val="1052948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69943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25"/>
          <c:y val="0.8815"/>
          <c:w val="0.317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Coastal stations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0775"/>
          <c:w val="0.770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sea-Coastal'!$B$26:$B$33</c:f>
              <c:numCache/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sea-Coastal'!$C$26:$C$33</c:f>
              <c:numCache/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'Trend analyses by sea-Coastal'!$A$26:$A$33</c:f>
              <c:strCache/>
            </c:strRef>
          </c:cat>
          <c:val>
            <c:numRef>
              <c:f>'Trend analyses by sea-Coastal'!$D$26:$D$33</c:f>
              <c:numCache/>
            </c:numRef>
          </c:val>
        </c:ser>
        <c:overlap val="100"/>
        <c:axId val="27656529"/>
        <c:axId val="47582170"/>
      </c:barChart>
      <c:catAx>
        <c:axId val="276565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North Sea            Mediterraenean             Baltic Sea             Atlantic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auto val="1"/>
        <c:lblOffset val="100"/>
        <c:tickMarkSkip val="4"/>
        <c:noMultiLvlLbl val="0"/>
      </c:catAx>
      <c:valAx>
        <c:axId val="475821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65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17</xdr:col>
      <xdr:colOff>19050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19075" y="409575"/>
        <a:ext cx="101631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13</xdr:row>
      <xdr:rowOff>0</xdr:rowOff>
    </xdr:from>
    <xdr:to>
      <xdr:col>4</xdr:col>
      <xdr:colOff>466725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533400" y="2105025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66675</xdr:rowOff>
    </xdr:from>
    <xdr:to>
      <xdr:col>4</xdr:col>
      <xdr:colOff>457200</xdr:colOff>
      <xdr:row>3</xdr:row>
      <xdr:rowOff>66675</xdr:rowOff>
    </xdr:to>
    <xdr:sp>
      <xdr:nvSpPr>
        <xdr:cNvPr id="3" name="Line 9"/>
        <xdr:cNvSpPr>
          <a:spLocks/>
        </xdr:cNvSpPr>
      </xdr:nvSpPr>
      <xdr:spPr>
        <a:xfrm flipH="1">
          <a:off x="523875" y="552450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523875</xdr:colOff>
      <xdr:row>22</xdr:row>
      <xdr:rowOff>76200</xdr:rowOff>
    </xdr:from>
    <xdr:to>
      <xdr:col>4</xdr:col>
      <xdr:colOff>457200</xdr:colOff>
      <xdr:row>22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523875" y="3638550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9525</xdr:rowOff>
    </xdr:from>
    <xdr:to>
      <xdr:col>4</xdr:col>
      <xdr:colOff>466725</xdr:colOff>
      <xdr:row>32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533400" y="5191125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342900</xdr:colOff>
      <xdr:row>35</xdr:row>
      <xdr:rowOff>38100</xdr:rowOff>
    </xdr:from>
    <xdr:ext cx="838200" cy="228600"/>
    <xdr:sp>
      <xdr:nvSpPr>
        <xdr:cNvPr id="6" name="TextBox 10"/>
        <xdr:cNvSpPr txBox="1">
          <a:spLocks noChangeArrowheads="1"/>
        </xdr:cNvSpPr>
      </xdr:nvSpPr>
      <xdr:spPr>
        <a:xfrm>
          <a:off x="1562100" y="57054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N:P Ratio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7</xdr:row>
      <xdr:rowOff>152400</xdr:rowOff>
    </xdr:from>
    <xdr:to>
      <xdr:col>21</xdr:col>
      <xdr:colOff>438150</xdr:colOff>
      <xdr:row>49</xdr:row>
      <xdr:rowOff>57150</xdr:rowOff>
    </xdr:to>
    <xdr:graphicFrame>
      <xdr:nvGraphicFramePr>
        <xdr:cNvPr id="1" name="Chart 2"/>
        <xdr:cNvGraphicFramePr/>
      </xdr:nvGraphicFramePr>
      <xdr:xfrm>
        <a:off x="7924800" y="1285875"/>
        <a:ext cx="58388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January%202006\EEA2005NP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nd analyses by sea-OW"/>
      <sheetName val="Trend analyses by sea-Coastal"/>
      <sheetName val="Trend analyses by country"/>
      <sheetName val="Trend analyses"/>
      <sheetName val="Datatable"/>
      <sheetName val="Base metadata"/>
    </sheetNames>
    <sheetDataSet>
      <sheetData sheetId="5">
        <row r="11">
          <cell r="A11" t="str">
            <v>BE</v>
          </cell>
          <cell r="B11" t="str">
            <v>ICES_H000151</v>
          </cell>
          <cell r="C11" t="str">
            <v>North Sea</v>
          </cell>
          <cell r="D11" t="str">
            <v>North Sea</v>
          </cell>
          <cell r="E11">
            <v>0.83</v>
          </cell>
          <cell r="F11">
            <v>50.83</v>
          </cell>
          <cell r="G11">
            <v>1990</v>
          </cell>
          <cell r="H11">
            <v>4</v>
          </cell>
        </row>
        <row r="12">
          <cell r="A12" t="str">
            <v>BE</v>
          </cell>
          <cell r="B12" t="str">
            <v>ICES_H000154</v>
          </cell>
          <cell r="C12" t="str">
            <v>North Sea</v>
          </cell>
          <cell r="D12" t="str">
            <v>North Sea</v>
          </cell>
          <cell r="E12">
            <v>1.27</v>
          </cell>
          <cell r="F12">
            <v>50.93</v>
          </cell>
          <cell r="G12">
            <v>1991</v>
          </cell>
          <cell r="H12">
            <v>2</v>
          </cell>
        </row>
        <row r="13">
          <cell r="A13" t="str">
            <v>BE</v>
          </cell>
          <cell r="B13" t="str">
            <v>ICES_H000159</v>
          </cell>
          <cell r="C13" t="str">
            <v>North Sea</v>
          </cell>
          <cell r="D13" t="str">
            <v>North Sea</v>
          </cell>
          <cell r="E13">
            <v>2.51</v>
          </cell>
          <cell r="F13">
            <v>51.12</v>
          </cell>
          <cell r="G13">
            <v>1984</v>
          </cell>
          <cell r="H13">
            <v>0</v>
          </cell>
        </row>
        <row r="14">
          <cell r="A14" t="str">
            <v>BE</v>
          </cell>
          <cell r="B14" t="str">
            <v>ICES_H000159</v>
          </cell>
          <cell r="C14" t="str">
            <v>North Sea</v>
          </cell>
          <cell r="D14" t="str">
            <v>North Sea</v>
          </cell>
          <cell r="E14">
            <v>2.51</v>
          </cell>
          <cell r="F14">
            <v>51.12</v>
          </cell>
          <cell r="G14">
            <v>1983</v>
          </cell>
          <cell r="H14">
            <v>5</v>
          </cell>
        </row>
        <row r="15">
          <cell r="A15" t="str">
            <v>BE</v>
          </cell>
          <cell r="B15" t="str">
            <v>ICES_H000159</v>
          </cell>
          <cell r="C15" t="str">
            <v>North Sea</v>
          </cell>
          <cell r="D15" t="str">
            <v>North Sea</v>
          </cell>
          <cell r="E15">
            <v>2.51</v>
          </cell>
          <cell r="F15">
            <v>51.12</v>
          </cell>
          <cell r="G15">
            <v>1981</v>
          </cell>
          <cell r="H15">
            <v>5</v>
          </cell>
        </row>
        <row r="16">
          <cell r="A16" t="str">
            <v>BE</v>
          </cell>
          <cell r="B16" t="str">
            <v>ICES_H000159</v>
          </cell>
          <cell r="C16" t="str">
            <v>North Sea</v>
          </cell>
          <cell r="D16" t="str">
            <v>North Sea</v>
          </cell>
          <cell r="E16">
            <v>2.51</v>
          </cell>
          <cell r="F16">
            <v>51.12</v>
          </cell>
          <cell r="G16">
            <v>1982</v>
          </cell>
          <cell r="H16">
            <v>5</v>
          </cell>
        </row>
        <row r="17">
          <cell r="A17" t="str">
            <v>BE</v>
          </cell>
          <cell r="B17" t="str">
            <v>ICES_H000160</v>
          </cell>
          <cell r="C17" t="str">
            <v>North Sea</v>
          </cell>
          <cell r="D17" t="str">
            <v>North Sea</v>
          </cell>
          <cell r="E17">
            <v>2.53</v>
          </cell>
          <cell r="F17">
            <v>51.12</v>
          </cell>
          <cell r="G17">
            <v>1985</v>
          </cell>
          <cell r="H17">
            <v>3</v>
          </cell>
        </row>
        <row r="18">
          <cell r="A18" t="str">
            <v>BE</v>
          </cell>
          <cell r="B18" t="str">
            <v>ICES_H000160</v>
          </cell>
          <cell r="C18" t="str">
            <v>North Sea</v>
          </cell>
          <cell r="D18" t="str">
            <v>North Sea</v>
          </cell>
          <cell r="E18">
            <v>2.53</v>
          </cell>
          <cell r="F18">
            <v>51.12</v>
          </cell>
          <cell r="G18">
            <v>1986</v>
          </cell>
          <cell r="H18">
            <v>4</v>
          </cell>
        </row>
        <row r="19">
          <cell r="A19" t="str">
            <v>BE</v>
          </cell>
          <cell r="B19" t="str">
            <v>ICES_H000161</v>
          </cell>
          <cell r="C19" t="str">
            <v>North Sea</v>
          </cell>
          <cell r="D19" t="str">
            <v>North Sea</v>
          </cell>
          <cell r="E19">
            <v>2.33</v>
          </cell>
          <cell r="F19">
            <v>51.13</v>
          </cell>
          <cell r="G19">
            <v>1990</v>
          </cell>
          <cell r="H19">
            <v>4</v>
          </cell>
        </row>
        <row r="20">
          <cell r="A20" t="str">
            <v>BE</v>
          </cell>
          <cell r="B20" t="str">
            <v>ICES_H000161</v>
          </cell>
          <cell r="C20" t="str">
            <v>North Sea</v>
          </cell>
          <cell r="D20" t="str">
            <v>North Sea</v>
          </cell>
          <cell r="E20">
            <v>2.33</v>
          </cell>
          <cell r="F20">
            <v>51.13</v>
          </cell>
          <cell r="G20">
            <v>1991</v>
          </cell>
          <cell r="H20">
            <v>4</v>
          </cell>
        </row>
        <row r="21">
          <cell r="A21" t="str">
            <v>BE</v>
          </cell>
          <cell r="B21" t="str">
            <v>ICES_H000163</v>
          </cell>
          <cell r="C21" t="str">
            <v>North Sea</v>
          </cell>
          <cell r="D21" t="str">
            <v>North Sea</v>
          </cell>
          <cell r="E21">
            <v>2.6</v>
          </cell>
          <cell r="F21">
            <v>51.15</v>
          </cell>
          <cell r="G21">
            <v>2002</v>
          </cell>
          <cell r="H21">
            <v>3</v>
          </cell>
        </row>
        <row r="22">
          <cell r="A22" t="str">
            <v>BE</v>
          </cell>
          <cell r="B22" t="str">
            <v>ICES_H000163</v>
          </cell>
          <cell r="C22" t="str">
            <v>North Sea</v>
          </cell>
          <cell r="D22" t="str">
            <v>North Sea</v>
          </cell>
          <cell r="E22">
            <v>2.6</v>
          </cell>
          <cell r="F22">
            <v>51.15</v>
          </cell>
          <cell r="G22">
            <v>2003</v>
          </cell>
          <cell r="H22">
            <v>3</v>
          </cell>
        </row>
        <row r="23">
          <cell r="A23" t="str">
            <v>BE</v>
          </cell>
          <cell r="B23" t="str">
            <v>ICES_H000163</v>
          </cell>
          <cell r="C23" t="str">
            <v>North Sea</v>
          </cell>
          <cell r="D23" t="str">
            <v>North Sea</v>
          </cell>
          <cell r="E23">
            <v>2.6</v>
          </cell>
          <cell r="F23">
            <v>51.15</v>
          </cell>
          <cell r="G23">
            <v>2001</v>
          </cell>
          <cell r="H23">
            <v>3</v>
          </cell>
        </row>
        <row r="24">
          <cell r="A24" t="str">
            <v>BE</v>
          </cell>
          <cell r="B24" t="str">
            <v>ICES_H000164</v>
          </cell>
          <cell r="C24" t="str">
            <v>North Sea</v>
          </cell>
          <cell r="D24" t="str">
            <v>North Sea</v>
          </cell>
          <cell r="E24">
            <v>2.6</v>
          </cell>
          <cell r="F24">
            <v>51.16</v>
          </cell>
          <cell r="G24">
            <v>1992</v>
          </cell>
          <cell r="H24">
            <v>3</v>
          </cell>
        </row>
        <row r="25">
          <cell r="A25" t="str">
            <v>BE</v>
          </cell>
          <cell r="B25" t="str">
            <v>ICES_H000164</v>
          </cell>
          <cell r="C25" t="str">
            <v>North Sea</v>
          </cell>
          <cell r="D25" t="str">
            <v>North Sea</v>
          </cell>
          <cell r="E25">
            <v>2.6</v>
          </cell>
          <cell r="F25">
            <v>51.16</v>
          </cell>
          <cell r="G25">
            <v>1999</v>
          </cell>
          <cell r="H25">
            <v>3</v>
          </cell>
        </row>
        <row r="26">
          <cell r="A26" t="str">
            <v>BE</v>
          </cell>
          <cell r="B26" t="str">
            <v>ICES_H000164</v>
          </cell>
          <cell r="C26" t="str">
            <v>North Sea</v>
          </cell>
          <cell r="D26" t="str">
            <v>North Sea</v>
          </cell>
          <cell r="E26">
            <v>2.6</v>
          </cell>
          <cell r="F26">
            <v>51.16</v>
          </cell>
          <cell r="G26">
            <v>1997</v>
          </cell>
          <cell r="H26">
            <v>3</v>
          </cell>
        </row>
        <row r="27">
          <cell r="A27" t="str">
            <v>BE</v>
          </cell>
          <cell r="B27" t="str">
            <v>ICES_H000164</v>
          </cell>
          <cell r="C27" t="str">
            <v>North Sea</v>
          </cell>
          <cell r="D27" t="str">
            <v>North Sea</v>
          </cell>
          <cell r="E27">
            <v>2.6</v>
          </cell>
          <cell r="F27">
            <v>51.16</v>
          </cell>
          <cell r="G27">
            <v>1995</v>
          </cell>
          <cell r="H27">
            <v>3</v>
          </cell>
        </row>
        <row r="28">
          <cell r="A28" t="str">
            <v>BE</v>
          </cell>
          <cell r="B28" t="str">
            <v>ICES_H000164</v>
          </cell>
          <cell r="C28" t="str">
            <v>North Sea</v>
          </cell>
          <cell r="D28" t="str">
            <v>North Sea</v>
          </cell>
          <cell r="E28">
            <v>2.6</v>
          </cell>
          <cell r="F28">
            <v>51.16</v>
          </cell>
          <cell r="G28">
            <v>1994</v>
          </cell>
          <cell r="H28">
            <v>3</v>
          </cell>
        </row>
        <row r="29">
          <cell r="A29" t="str">
            <v>BE</v>
          </cell>
          <cell r="B29" t="str">
            <v>ICES_H000164</v>
          </cell>
          <cell r="C29" t="str">
            <v>North Sea</v>
          </cell>
          <cell r="D29" t="str">
            <v>North Sea</v>
          </cell>
          <cell r="E29">
            <v>2.6</v>
          </cell>
          <cell r="F29">
            <v>51.16</v>
          </cell>
          <cell r="G29">
            <v>1993</v>
          </cell>
          <cell r="H29">
            <v>3</v>
          </cell>
        </row>
        <row r="30">
          <cell r="A30" t="str">
            <v>BE</v>
          </cell>
          <cell r="B30" t="str">
            <v>ICES_H000164</v>
          </cell>
          <cell r="C30" t="str">
            <v>North Sea</v>
          </cell>
          <cell r="D30" t="str">
            <v>North Sea</v>
          </cell>
          <cell r="E30">
            <v>2.6</v>
          </cell>
          <cell r="F30">
            <v>51.16</v>
          </cell>
          <cell r="G30">
            <v>1989</v>
          </cell>
          <cell r="H30">
            <v>3</v>
          </cell>
        </row>
        <row r="31">
          <cell r="A31" t="str">
            <v>BE</v>
          </cell>
          <cell r="B31" t="str">
            <v>ICES_H000164</v>
          </cell>
          <cell r="C31" t="str">
            <v>North Sea</v>
          </cell>
          <cell r="D31" t="str">
            <v>North Sea</v>
          </cell>
          <cell r="E31">
            <v>2.6</v>
          </cell>
          <cell r="F31">
            <v>51.16</v>
          </cell>
          <cell r="G31">
            <v>1998</v>
          </cell>
          <cell r="H31">
            <v>3</v>
          </cell>
        </row>
        <row r="32">
          <cell r="A32" t="str">
            <v>BE</v>
          </cell>
          <cell r="B32" t="str">
            <v>ICES_H000164</v>
          </cell>
          <cell r="C32" t="str">
            <v>North Sea</v>
          </cell>
          <cell r="D32" t="str">
            <v>North Sea</v>
          </cell>
          <cell r="E32">
            <v>2.6</v>
          </cell>
          <cell r="F32">
            <v>51.16</v>
          </cell>
          <cell r="G32">
            <v>1996</v>
          </cell>
          <cell r="H32">
            <v>4</v>
          </cell>
        </row>
        <row r="33">
          <cell r="A33" t="str">
            <v>BE</v>
          </cell>
          <cell r="B33" t="str">
            <v>ICES_H000164</v>
          </cell>
          <cell r="C33" t="str">
            <v>North Sea</v>
          </cell>
          <cell r="D33" t="str">
            <v>North Sea</v>
          </cell>
          <cell r="E33">
            <v>2.6</v>
          </cell>
          <cell r="F33">
            <v>51.16</v>
          </cell>
          <cell r="G33">
            <v>1991</v>
          </cell>
          <cell r="H33">
            <v>3</v>
          </cell>
        </row>
        <row r="34">
          <cell r="A34" t="str">
            <v>BE</v>
          </cell>
          <cell r="B34" t="str">
            <v>ICES_H000164</v>
          </cell>
          <cell r="C34" t="str">
            <v>North Sea</v>
          </cell>
          <cell r="D34" t="str">
            <v>North Sea</v>
          </cell>
          <cell r="E34">
            <v>2.6</v>
          </cell>
          <cell r="F34">
            <v>51.16</v>
          </cell>
          <cell r="G34">
            <v>1990</v>
          </cell>
          <cell r="H34">
            <v>4</v>
          </cell>
        </row>
        <row r="35">
          <cell r="A35" t="str">
            <v>BE</v>
          </cell>
          <cell r="B35" t="str">
            <v>ICES_H000166</v>
          </cell>
          <cell r="C35" t="str">
            <v>North Sea</v>
          </cell>
          <cell r="D35" t="str">
            <v>North Sea</v>
          </cell>
          <cell r="E35">
            <v>2.47</v>
          </cell>
          <cell r="F35">
            <v>51.18</v>
          </cell>
          <cell r="G35">
            <v>2003</v>
          </cell>
          <cell r="H35">
            <v>3</v>
          </cell>
        </row>
        <row r="36">
          <cell r="A36" t="str">
            <v>BE</v>
          </cell>
          <cell r="B36" t="str">
            <v>ICES_H000166</v>
          </cell>
          <cell r="C36" t="str">
            <v>North Sea</v>
          </cell>
          <cell r="D36" t="str">
            <v>North Sea</v>
          </cell>
          <cell r="E36">
            <v>2.47</v>
          </cell>
          <cell r="F36">
            <v>51.18</v>
          </cell>
          <cell r="G36">
            <v>2001</v>
          </cell>
          <cell r="H36">
            <v>3</v>
          </cell>
        </row>
        <row r="37">
          <cell r="A37" t="str">
            <v>BE</v>
          </cell>
          <cell r="B37" t="str">
            <v>ICES_H000166</v>
          </cell>
          <cell r="C37" t="str">
            <v>North Sea</v>
          </cell>
          <cell r="D37" t="str">
            <v>North Sea</v>
          </cell>
          <cell r="E37">
            <v>2.47</v>
          </cell>
          <cell r="F37">
            <v>51.18</v>
          </cell>
          <cell r="G37">
            <v>2002</v>
          </cell>
          <cell r="H37">
            <v>3</v>
          </cell>
        </row>
        <row r="38">
          <cell r="A38" t="str">
            <v>BE</v>
          </cell>
          <cell r="B38" t="str">
            <v>ICES_H000167</v>
          </cell>
          <cell r="C38" t="str">
            <v>North Sea</v>
          </cell>
          <cell r="D38" t="str">
            <v>North Sea</v>
          </cell>
          <cell r="E38">
            <v>2.48</v>
          </cell>
          <cell r="F38">
            <v>51.18</v>
          </cell>
          <cell r="G38">
            <v>1996</v>
          </cell>
          <cell r="H38">
            <v>5</v>
          </cell>
        </row>
        <row r="39">
          <cell r="A39" t="str">
            <v>BE</v>
          </cell>
          <cell r="B39" t="str">
            <v>ICES_H000167</v>
          </cell>
          <cell r="C39" t="str">
            <v>North Sea</v>
          </cell>
          <cell r="D39" t="str">
            <v>North Sea</v>
          </cell>
          <cell r="E39">
            <v>2.48</v>
          </cell>
          <cell r="F39">
            <v>51.18</v>
          </cell>
          <cell r="G39">
            <v>1997</v>
          </cell>
          <cell r="H39">
            <v>3</v>
          </cell>
        </row>
        <row r="40">
          <cell r="A40" t="str">
            <v>BE</v>
          </cell>
          <cell r="B40" t="str">
            <v>ICES_H000167</v>
          </cell>
          <cell r="C40" t="str">
            <v>North Sea</v>
          </cell>
          <cell r="D40" t="str">
            <v>North Sea</v>
          </cell>
          <cell r="E40">
            <v>2.48</v>
          </cell>
          <cell r="F40">
            <v>51.18</v>
          </cell>
          <cell r="G40">
            <v>1999</v>
          </cell>
          <cell r="H40">
            <v>3</v>
          </cell>
        </row>
        <row r="41">
          <cell r="A41" t="str">
            <v>BE</v>
          </cell>
          <cell r="B41" t="str">
            <v>ICES_H000168</v>
          </cell>
          <cell r="C41" t="str">
            <v>North Sea</v>
          </cell>
          <cell r="D41" t="str">
            <v>North Sea</v>
          </cell>
          <cell r="E41">
            <v>2.68</v>
          </cell>
          <cell r="F41">
            <v>51.18</v>
          </cell>
          <cell r="G41">
            <v>1982</v>
          </cell>
          <cell r="H41">
            <v>5</v>
          </cell>
        </row>
        <row r="42">
          <cell r="A42" t="str">
            <v>BE</v>
          </cell>
          <cell r="B42" t="str">
            <v>ICES_H000168</v>
          </cell>
          <cell r="C42" t="str">
            <v>North Sea</v>
          </cell>
          <cell r="D42" t="str">
            <v>North Sea</v>
          </cell>
          <cell r="E42">
            <v>2.68</v>
          </cell>
          <cell r="F42">
            <v>51.18</v>
          </cell>
          <cell r="G42">
            <v>1984</v>
          </cell>
          <cell r="H42">
            <v>0</v>
          </cell>
        </row>
        <row r="43">
          <cell r="A43" t="str">
            <v>BE</v>
          </cell>
          <cell r="B43" t="str">
            <v>ICES_H000168</v>
          </cell>
          <cell r="C43" t="str">
            <v>North Sea</v>
          </cell>
          <cell r="D43" t="str">
            <v>North Sea</v>
          </cell>
          <cell r="E43">
            <v>2.68</v>
          </cell>
          <cell r="F43">
            <v>51.18</v>
          </cell>
          <cell r="G43">
            <v>1983</v>
          </cell>
          <cell r="H43">
            <v>5</v>
          </cell>
        </row>
        <row r="44">
          <cell r="A44" t="str">
            <v>BE</v>
          </cell>
          <cell r="B44" t="str">
            <v>ICES_H000168</v>
          </cell>
          <cell r="C44" t="str">
            <v>North Sea</v>
          </cell>
          <cell r="D44" t="str">
            <v>North Sea</v>
          </cell>
          <cell r="E44">
            <v>2.68</v>
          </cell>
          <cell r="F44">
            <v>51.18</v>
          </cell>
          <cell r="G44">
            <v>1981</v>
          </cell>
          <cell r="H44">
            <v>5</v>
          </cell>
        </row>
        <row r="45">
          <cell r="A45" t="str">
            <v>BE</v>
          </cell>
          <cell r="B45" t="str">
            <v>ICES_H000169</v>
          </cell>
          <cell r="C45" t="str">
            <v>North Sea</v>
          </cell>
          <cell r="D45" t="str">
            <v>North Sea</v>
          </cell>
          <cell r="E45">
            <v>2.7</v>
          </cell>
          <cell r="F45">
            <v>51.18</v>
          </cell>
          <cell r="G45">
            <v>1999</v>
          </cell>
          <cell r="H45">
            <v>3</v>
          </cell>
        </row>
        <row r="46">
          <cell r="A46" t="str">
            <v>BE</v>
          </cell>
          <cell r="B46" t="str">
            <v>ICES_H000169</v>
          </cell>
          <cell r="C46" t="str">
            <v>North Sea</v>
          </cell>
          <cell r="D46" t="str">
            <v>North Sea</v>
          </cell>
          <cell r="E46">
            <v>2.7</v>
          </cell>
          <cell r="F46">
            <v>51.18</v>
          </cell>
          <cell r="G46">
            <v>2003</v>
          </cell>
          <cell r="H46">
            <v>3</v>
          </cell>
        </row>
        <row r="47">
          <cell r="A47" t="str">
            <v>BE</v>
          </cell>
          <cell r="B47" t="str">
            <v>ICES_H000169</v>
          </cell>
          <cell r="C47" t="str">
            <v>North Sea</v>
          </cell>
          <cell r="D47" t="str">
            <v>North Sea</v>
          </cell>
          <cell r="E47">
            <v>2.7</v>
          </cell>
          <cell r="F47">
            <v>51.18</v>
          </cell>
          <cell r="G47">
            <v>1986</v>
          </cell>
          <cell r="H47">
            <v>3</v>
          </cell>
        </row>
        <row r="48">
          <cell r="A48" t="str">
            <v>BE</v>
          </cell>
          <cell r="B48" t="str">
            <v>ICES_H000169</v>
          </cell>
          <cell r="C48" t="str">
            <v>North Sea</v>
          </cell>
          <cell r="D48" t="str">
            <v>North Sea</v>
          </cell>
          <cell r="E48">
            <v>2.7</v>
          </cell>
          <cell r="F48">
            <v>51.18</v>
          </cell>
          <cell r="G48">
            <v>1985</v>
          </cell>
          <cell r="H48">
            <v>3</v>
          </cell>
        </row>
        <row r="49">
          <cell r="A49" t="str">
            <v>BE</v>
          </cell>
          <cell r="B49" t="str">
            <v>ICES_H000169</v>
          </cell>
          <cell r="C49" t="str">
            <v>North Sea</v>
          </cell>
          <cell r="D49" t="str">
            <v>North Sea</v>
          </cell>
          <cell r="E49">
            <v>2.7</v>
          </cell>
          <cell r="F49">
            <v>51.18</v>
          </cell>
          <cell r="G49">
            <v>1989</v>
          </cell>
          <cell r="H49">
            <v>3</v>
          </cell>
        </row>
        <row r="50">
          <cell r="A50" t="str">
            <v>BE</v>
          </cell>
          <cell r="B50" t="str">
            <v>ICES_H000169</v>
          </cell>
          <cell r="C50" t="str">
            <v>North Sea</v>
          </cell>
          <cell r="D50" t="str">
            <v>North Sea</v>
          </cell>
          <cell r="E50">
            <v>2.7</v>
          </cell>
          <cell r="F50">
            <v>51.18</v>
          </cell>
          <cell r="G50">
            <v>1993</v>
          </cell>
          <cell r="H50">
            <v>4</v>
          </cell>
        </row>
        <row r="51">
          <cell r="A51" t="str">
            <v>BE</v>
          </cell>
          <cell r="B51" t="str">
            <v>ICES_H000169</v>
          </cell>
          <cell r="C51" t="str">
            <v>North Sea</v>
          </cell>
          <cell r="D51" t="str">
            <v>North Sea</v>
          </cell>
          <cell r="E51">
            <v>2.7</v>
          </cell>
          <cell r="F51">
            <v>51.18</v>
          </cell>
          <cell r="G51">
            <v>1997</v>
          </cell>
          <cell r="H51">
            <v>3</v>
          </cell>
        </row>
        <row r="52">
          <cell r="A52" t="str">
            <v>BE</v>
          </cell>
          <cell r="B52" t="str">
            <v>ICES_H000169</v>
          </cell>
          <cell r="C52" t="str">
            <v>North Sea</v>
          </cell>
          <cell r="D52" t="str">
            <v>North Sea</v>
          </cell>
          <cell r="E52">
            <v>2.7</v>
          </cell>
          <cell r="F52">
            <v>51.18</v>
          </cell>
          <cell r="G52">
            <v>1996</v>
          </cell>
          <cell r="H52">
            <v>4</v>
          </cell>
        </row>
        <row r="53">
          <cell r="A53" t="str">
            <v>BE</v>
          </cell>
          <cell r="B53" t="str">
            <v>ICES_H000169</v>
          </cell>
          <cell r="C53" t="str">
            <v>North Sea</v>
          </cell>
          <cell r="D53" t="str">
            <v>North Sea</v>
          </cell>
          <cell r="E53">
            <v>2.7</v>
          </cell>
          <cell r="F53">
            <v>51.18</v>
          </cell>
          <cell r="G53">
            <v>1994</v>
          </cell>
          <cell r="H53">
            <v>3</v>
          </cell>
        </row>
        <row r="54">
          <cell r="A54" t="str">
            <v>BE</v>
          </cell>
          <cell r="B54" t="str">
            <v>ICES_H000169</v>
          </cell>
          <cell r="C54" t="str">
            <v>North Sea</v>
          </cell>
          <cell r="D54" t="str">
            <v>North Sea</v>
          </cell>
          <cell r="E54">
            <v>2.7</v>
          </cell>
          <cell r="F54">
            <v>51.18</v>
          </cell>
          <cell r="G54">
            <v>1991</v>
          </cell>
          <cell r="H54">
            <v>3</v>
          </cell>
        </row>
        <row r="55">
          <cell r="A55" t="str">
            <v>BE</v>
          </cell>
          <cell r="B55" t="str">
            <v>ICES_H000169</v>
          </cell>
          <cell r="C55" t="str">
            <v>North Sea</v>
          </cell>
          <cell r="D55" t="str">
            <v>North Sea</v>
          </cell>
          <cell r="E55">
            <v>2.7</v>
          </cell>
          <cell r="F55">
            <v>51.18</v>
          </cell>
          <cell r="G55">
            <v>2002</v>
          </cell>
          <cell r="H55">
            <v>3</v>
          </cell>
        </row>
        <row r="56">
          <cell r="A56" t="str">
            <v>BE</v>
          </cell>
          <cell r="B56" t="str">
            <v>ICES_H000169</v>
          </cell>
          <cell r="C56" t="str">
            <v>North Sea</v>
          </cell>
          <cell r="D56" t="str">
            <v>North Sea</v>
          </cell>
          <cell r="E56">
            <v>2.7</v>
          </cell>
          <cell r="F56">
            <v>51.18</v>
          </cell>
          <cell r="G56">
            <v>1992</v>
          </cell>
          <cell r="H56">
            <v>3</v>
          </cell>
        </row>
        <row r="57">
          <cell r="A57" t="str">
            <v>BE</v>
          </cell>
          <cell r="B57" t="str">
            <v>ICES_H000169</v>
          </cell>
          <cell r="C57" t="str">
            <v>North Sea</v>
          </cell>
          <cell r="D57" t="str">
            <v>North Sea</v>
          </cell>
          <cell r="E57">
            <v>2.7</v>
          </cell>
          <cell r="F57">
            <v>51.18</v>
          </cell>
          <cell r="G57">
            <v>2001</v>
          </cell>
          <cell r="H57">
            <v>3</v>
          </cell>
        </row>
        <row r="58">
          <cell r="A58" t="str">
            <v>BE</v>
          </cell>
          <cell r="B58" t="str">
            <v>ICES_H000169</v>
          </cell>
          <cell r="C58" t="str">
            <v>North Sea</v>
          </cell>
          <cell r="D58" t="str">
            <v>North Sea</v>
          </cell>
          <cell r="E58">
            <v>2.7</v>
          </cell>
          <cell r="F58">
            <v>51.18</v>
          </cell>
          <cell r="G58">
            <v>1990</v>
          </cell>
          <cell r="H58">
            <v>4</v>
          </cell>
        </row>
        <row r="59">
          <cell r="A59" t="str">
            <v>BE</v>
          </cell>
          <cell r="B59" t="str">
            <v>ICES_H000170</v>
          </cell>
          <cell r="C59" t="str">
            <v>North Sea</v>
          </cell>
          <cell r="D59" t="str">
            <v>North Sea</v>
          </cell>
          <cell r="E59">
            <v>2.45</v>
          </cell>
          <cell r="F59">
            <v>51.19</v>
          </cell>
          <cell r="G59">
            <v>1982</v>
          </cell>
          <cell r="H59">
            <v>5</v>
          </cell>
        </row>
        <row r="60">
          <cell r="A60" t="str">
            <v>BE</v>
          </cell>
          <cell r="B60" t="str">
            <v>ICES_H000170</v>
          </cell>
          <cell r="C60" t="str">
            <v>North Sea</v>
          </cell>
          <cell r="D60" t="str">
            <v>North Sea</v>
          </cell>
          <cell r="E60">
            <v>2.45</v>
          </cell>
          <cell r="F60">
            <v>51.19</v>
          </cell>
          <cell r="G60">
            <v>1984</v>
          </cell>
          <cell r="H60">
            <v>0</v>
          </cell>
        </row>
        <row r="61">
          <cell r="A61" t="str">
            <v>BE</v>
          </cell>
          <cell r="B61" t="str">
            <v>ICES_H000170</v>
          </cell>
          <cell r="C61" t="str">
            <v>North Sea</v>
          </cell>
          <cell r="D61" t="str">
            <v>North Sea</v>
          </cell>
          <cell r="E61">
            <v>2.45</v>
          </cell>
          <cell r="F61">
            <v>51.19</v>
          </cell>
          <cell r="G61">
            <v>1983</v>
          </cell>
          <cell r="H61">
            <v>5</v>
          </cell>
        </row>
        <row r="62">
          <cell r="A62" t="str">
            <v>BE</v>
          </cell>
          <cell r="B62" t="str">
            <v>ICES_H000171</v>
          </cell>
          <cell r="C62" t="str">
            <v>North Sea</v>
          </cell>
          <cell r="D62" t="str">
            <v>North Sea</v>
          </cell>
          <cell r="E62">
            <v>4.38</v>
          </cell>
          <cell r="F62">
            <v>51.22</v>
          </cell>
          <cell r="G62">
            <v>2003</v>
          </cell>
          <cell r="H62">
            <v>3</v>
          </cell>
        </row>
        <row r="63">
          <cell r="A63" t="str">
            <v>BE</v>
          </cell>
          <cell r="B63" t="str">
            <v>ICES_H000171</v>
          </cell>
          <cell r="C63" t="str">
            <v>North Sea</v>
          </cell>
          <cell r="D63" t="str">
            <v>North Sea</v>
          </cell>
          <cell r="E63">
            <v>4.38</v>
          </cell>
          <cell r="F63">
            <v>51.22</v>
          </cell>
          <cell r="G63">
            <v>2000</v>
          </cell>
          <cell r="H63">
            <v>3</v>
          </cell>
        </row>
        <row r="64">
          <cell r="A64" t="str">
            <v>BE</v>
          </cell>
          <cell r="B64" t="str">
            <v>ICES_H000171</v>
          </cell>
          <cell r="C64" t="str">
            <v>North Sea</v>
          </cell>
          <cell r="D64" t="str">
            <v>North Sea</v>
          </cell>
          <cell r="E64">
            <v>4.38</v>
          </cell>
          <cell r="F64">
            <v>51.22</v>
          </cell>
          <cell r="G64">
            <v>2001</v>
          </cell>
          <cell r="H64">
            <v>3</v>
          </cell>
        </row>
        <row r="65">
          <cell r="A65" t="str">
            <v>BE</v>
          </cell>
          <cell r="B65" t="str">
            <v>ICES_H000171</v>
          </cell>
          <cell r="C65" t="str">
            <v>North Sea</v>
          </cell>
          <cell r="D65" t="str">
            <v>North Sea</v>
          </cell>
          <cell r="E65">
            <v>4.38</v>
          </cell>
          <cell r="F65">
            <v>51.22</v>
          </cell>
          <cell r="G65">
            <v>2002</v>
          </cell>
          <cell r="H65">
            <v>3</v>
          </cell>
        </row>
        <row r="66">
          <cell r="A66" t="str">
            <v>BE</v>
          </cell>
          <cell r="B66" t="str">
            <v>ICES_H000172</v>
          </cell>
          <cell r="C66" t="str">
            <v>North Sea</v>
          </cell>
          <cell r="D66" t="str">
            <v>North Sea</v>
          </cell>
          <cell r="E66">
            <v>4.39</v>
          </cell>
          <cell r="F66">
            <v>51.22</v>
          </cell>
          <cell r="G66">
            <v>1993</v>
          </cell>
          <cell r="H66">
            <v>3</v>
          </cell>
        </row>
        <row r="67">
          <cell r="A67" t="str">
            <v>BE</v>
          </cell>
          <cell r="B67" t="str">
            <v>ICES_H000172</v>
          </cell>
          <cell r="C67" t="str">
            <v>North Sea</v>
          </cell>
          <cell r="D67" t="str">
            <v>North Sea</v>
          </cell>
          <cell r="E67">
            <v>4.39</v>
          </cell>
          <cell r="F67">
            <v>51.22</v>
          </cell>
          <cell r="G67">
            <v>1997</v>
          </cell>
          <cell r="H67">
            <v>2</v>
          </cell>
        </row>
        <row r="68">
          <cell r="A68" t="str">
            <v>BE</v>
          </cell>
          <cell r="B68" t="str">
            <v>ICES_H000172</v>
          </cell>
          <cell r="C68" t="str">
            <v>North Sea</v>
          </cell>
          <cell r="D68" t="str">
            <v>North Sea</v>
          </cell>
          <cell r="E68">
            <v>4.39</v>
          </cell>
          <cell r="F68">
            <v>51.22</v>
          </cell>
          <cell r="G68">
            <v>1986</v>
          </cell>
          <cell r="H68">
            <v>4</v>
          </cell>
        </row>
        <row r="69">
          <cell r="A69" t="str">
            <v>BE</v>
          </cell>
          <cell r="B69" t="str">
            <v>ICES_H000172</v>
          </cell>
          <cell r="C69" t="str">
            <v>North Sea</v>
          </cell>
          <cell r="D69" t="str">
            <v>North Sea</v>
          </cell>
          <cell r="E69">
            <v>4.39</v>
          </cell>
          <cell r="F69">
            <v>51.22</v>
          </cell>
          <cell r="G69">
            <v>1989</v>
          </cell>
          <cell r="H69">
            <v>3</v>
          </cell>
        </row>
        <row r="70">
          <cell r="A70" t="str">
            <v>BE</v>
          </cell>
          <cell r="B70" t="str">
            <v>ICES_H000172</v>
          </cell>
          <cell r="C70" t="str">
            <v>North Sea</v>
          </cell>
          <cell r="D70" t="str">
            <v>North Sea</v>
          </cell>
          <cell r="E70">
            <v>4.39</v>
          </cell>
          <cell r="F70">
            <v>51.22</v>
          </cell>
          <cell r="G70">
            <v>1998</v>
          </cell>
          <cell r="H70">
            <v>3</v>
          </cell>
        </row>
        <row r="71">
          <cell r="A71" t="str">
            <v>BE</v>
          </cell>
          <cell r="B71" t="str">
            <v>ICES_H000172</v>
          </cell>
          <cell r="C71" t="str">
            <v>North Sea</v>
          </cell>
          <cell r="D71" t="str">
            <v>North Sea</v>
          </cell>
          <cell r="E71">
            <v>4.39</v>
          </cell>
          <cell r="F71">
            <v>51.22</v>
          </cell>
          <cell r="G71">
            <v>1994</v>
          </cell>
          <cell r="H71">
            <v>3</v>
          </cell>
        </row>
        <row r="72">
          <cell r="A72" t="str">
            <v>BE</v>
          </cell>
          <cell r="B72" t="str">
            <v>ICES_H000172</v>
          </cell>
          <cell r="C72" t="str">
            <v>North Sea</v>
          </cell>
          <cell r="D72" t="str">
            <v>North Sea</v>
          </cell>
          <cell r="E72">
            <v>4.39</v>
          </cell>
          <cell r="F72">
            <v>51.22</v>
          </cell>
          <cell r="G72">
            <v>1999</v>
          </cell>
          <cell r="H72">
            <v>3</v>
          </cell>
        </row>
        <row r="73">
          <cell r="A73" t="str">
            <v>BE</v>
          </cell>
          <cell r="B73" t="str">
            <v>ICES_H000172</v>
          </cell>
          <cell r="C73" t="str">
            <v>North Sea</v>
          </cell>
          <cell r="D73" t="str">
            <v>North Sea</v>
          </cell>
          <cell r="E73">
            <v>4.39</v>
          </cell>
          <cell r="F73">
            <v>51.22</v>
          </cell>
          <cell r="G73">
            <v>1992</v>
          </cell>
          <cell r="H73">
            <v>3</v>
          </cell>
        </row>
        <row r="74">
          <cell r="A74" t="str">
            <v>BE</v>
          </cell>
          <cell r="B74" t="str">
            <v>ICES_H000172</v>
          </cell>
          <cell r="C74" t="str">
            <v>North Sea</v>
          </cell>
          <cell r="D74" t="str">
            <v>North Sea</v>
          </cell>
          <cell r="E74">
            <v>4.39</v>
          </cell>
          <cell r="F74">
            <v>51.22</v>
          </cell>
          <cell r="G74">
            <v>1991</v>
          </cell>
          <cell r="H74">
            <v>3</v>
          </cell>
        </row>
        <row r="75">
          <cell r="A75" t="str">
            <v>BE</v>
          </cell>
          <cell r="B75" t="str">
            <v>ICES_H000172</v>
          </cell>
          <cell r="C75" t="str">
            <v>North Sea</v>
          </cell>
          <cell r="D75" t="str">
            <v>North Sea</v>
          </cell>
          <cell r="E75">
            <v>4.39</v>
          </cell>
          <cell r="F75">
            <v>51.22</v>
          </cell>
          <cell r="G75">
            <v>1985</v>
          </cell>
          <cell r="H75">
            <v>3</v>
          </cell>
        </row>
        <row r="76">
          <cell r="A76" t="str">
            <v>BE</v>
          </cell>
          <cell r="B76" t="str">
            <v>ICES_H000172</v>
          </cell>
          <cell r="C76" t="str">
            <v>North Sea</v>
          </cell>
          <cell r="D76" t="str">
            <v>North Sea</v>
          </cell>
          <cell r="E76">
            <v>4.39</v>
          </cell>
          <cell r="F76">
            <v>51.22</v>
          </cell>
          <cell r="G76">
            <v>1990</v>
          </cell>
          <cell r="H76">
            <v>4</v>
          </cell>
        </row>
        <row r="77">
          <cell r="A77" t="str">
            <v>BE</v>
          </cell>
          <cell r="B77" t="str">
            <v>ICES_H000172</v>
          </cell>
          <cell r="C77" t="str">
            <v>North Sea</v>
          </cell>
          <cell r="D77" t="str">
            <v>North Sea</v>
          </cell>
          <cell r="E77">
            <v>4.39</v>
          </cell>
          <cell r="F77">
            <v>51.22</v>
          </cell>
          <cell r="G77">
            <v>1996</v>
          </cell>
          <cell r="H77">
            <v>3</v>
          </cell>
        </row>
        <row r="78">
          <cell r="A78" t="str">
            <v>BE</v>
          </cell>
          <cell r="B78" t="str">
            <v>ICES_H000174</v>
          </cell>
          <cell r="C78" t="str">
            <v>North Sea</v>
          </cell>
          <cell r="D78" t="str">
            <v>North Sea</v>
          </cell>
          <cell r="E78">
            <v>4.35</v>
          </cell>
          <cell r="F78">
            <v>51.24</v>
          </cell>
          <cell r="G78">
            <v>2003</v>
          </cell>
          <cell r="H78">
            <v>3</v>
          </cell>
        </row>
        <row r="79">
          <cell r="A79" t="str">
            <v>BE</v>
          </cell>
          <cell r="B79" t="str">
            <v>ICES_H000174</v>
          </cell>
          <cell r="C79" t="str">
            <v>North Sea</v>
          </cell>
          <cell r="D79" t="str">
            <v>North Sea</v>
          </cell>
          <cell r="E79">
            <v>4.35</v>
          </cell>
          <cell r="F79">
            <v>51.24</v>
          </cell>
          <cell r="G79">
            <v>1997</v>
          </cell>
          <cell r="H79">
            <v>3</v>
          </cell>
        </row>
        <row r="80">
          <cell r="A80" t="str">
            <v>BE</v>
          </cell>
          <cell r="B80" t="str">
            <v>ICES_H000174</v>
          </cell>
          <cell r="C80" t="str">
            <v>North Sea</v>
          </cell>
          <cell r="D80" t="str">
            <v>North Sea</v>
          </cell>
          <cell r="E80">
            <v>4.35</v>
          </cell>
          <cell r="F80">
            <v>51.24</v>
          </cell>
          <cell r="G80">
            <v>2000</v>
          </cell>
          <cell r="H80">
            <v>3</v>
          </cell>
        </row>
        <row r="81">
          <cell r="A81" t="str">
            <v>BE</v>
          </cell>
          <cell r="B81" t="str">
            <v>ICES_H000174</v>
          </cell>
          <cell r="C81" t="str">
            <v>North Sea</v>
          </cell>
          <cell r="D81" t="str">
            <v>North Sea</v>
          </cell>
          <cell r="E81">
            <v>4.35</v>
          </cell>
          <cell r="F81">
            <v>51.24</v>
          </cell>
          <cell r="G81">
            <v>2001</v>
          </cell>
          <cell r="H81">
            <v>3</v>
          </cell>
        </row>
        <row r="82">
          <cell r="A82" t="str">
            <v>BE</v>
          </cell>
          <cell r="B82" t="str">
            <v>ICES_H000174</v>
          </cell>
          <cell r="C82" t="str">
            <v>North Sea</v>
          </cell>
          <cell r="D82" t="str">
            <v>North Sea</v>
          </cell>
          <cell r="E82">
            <v>4.35</v>
          </cell>
          <cell r="F82">
            <v>51.24</v>
          </cell>
          <cell r="G82">
            <v>2002</v>
          </cell>
          <cell r="H82">
            <v>3</v>
          </cell>
        </row>
        <row r="83">
          <cell r="A83" t="str">
            <v>BE</v>
          </cell>
          <cell r="B83" t="str">
            <v>ICES_H000174</v>
          </cell>
          <cell r="C83" t="str">
            <v>North Sea</v>
          </cell>
          <cell r="D83" t="str">
            <v>North Sea</v>
          </cell>
          <cell r="E83">
            <v>4.35</v>
          </cell>
          <cell r="F83">
            <v>51.24</v>
          </cell>
          <cell r="G83">
            <v>1996</v>
          </cell>
          <cell r="H83">
            <v>3</v>
          </cell>
        </row>
        <row r="84">
          <cell r="A84" t="str">
            <v>BE</v>
          </cell>
          <cell r="B84" t="str">
            <v>ICES_H000175</v>
          </cell>
          <cell r="C84" t="str">
            <v>North Sea</v>
          </cell>
          <cell r="D84" t="str">
            <v>North Sea</v>
          </cell>
          <cell r="E84">
            <v>2.62</v>
          </cell>
          <cell r="F84">
            <v>51.25</v>
          </cell>
          <cell r="G84">
            <v>1982</v>
          </cell>
          <cell r="H84">
            <v>5</v>
          </cell>
        </row>
        <row r="85">
          <cell r="A85" t="str">
            <v>BE</v>
          </cell>
          <cell r="B85" t="str">
            <v>ICES_H000176</v>
          </cell>
          <cell r="C85" t="str">
            <v>North Sea</v>
          </cell>
          <cell r="D85" t="str">
            <v>North Sea</v>
          </cell>
          <cell r="E85">
            <v>2.67</v>
          </cell>
          <cell r="F85">
            <v>51.25</v>
          </cell>
          <cell r="G85">
            <v>2001</v>
          </cell>
          <cell r="H85">
            <v>3</v>
          </cell>
        </row>
        <row r="86">
          <cell r="A86" t="str">
            <v>BE</v>
          </cell>
          <cell r="B86" t="str">
            <v>ICES_H000176</v>
          </cell>
          <cell r="C86" t="str">
            <v>North Sea</v>
          </cell>
          <cell r="D86" t="str">
            <v>North Sea</v>
          </cell>
          <cell r="E86">
            <v>2.67</v>
          </cell>
          <cell r="F86">
            <v>51.25</v>
          </cell>
          <cell r="G86">
            <v>2003</v>
          </cell>
          <cell r="H86">
            <v>3</v>
          </cell>
        </row>
        <row r="87">
          <cell r="A87" t="str">
            <v>BE</v>
          </cell>
          <cell r="B87" t="str">
            <v>ICES_H000176</v>
          </cell>
          <cell r="C87" t="str">
            <v>North Sea</v>
          </cell>
          <cell r="D87" t="str">
            <v>North Sea</v>
          </cell>
          <cell r="E87">
            <v>2.67</v>
          </cell>
          <cell r="F87">
            <v>51.25</v>
          </cell>
          <cell r="G87">
            <v>2002</v>
          </cell>
          <cell r="H87">
            <v>3</v>
          </cell>
        </row>
        <row r="88">
          <cell r="A88" t="str">
            <v>BE</v>
          </cell>
          <cell r="B88" t="str">
            <v>ICES_H000179</v>
          </cell>
          <cell r="C88" t="str">
            <v>North Sea</v>
          </cell>
          <cell r="D88" t="str">
            <v>North Sea</v>
          </cell>
          <cell r="E88">
            <v>2.67</v>
          </cell>
          <cell r="F88">
            <v>51.26</v>
          </cell>
          <cell r="G88">
            <v>1996</v>
          </cell>
          <cell r="H88">
            <v>4</v>
          </cell>
        </row>
        <row r="89">
          <cell r="A89" t="str">
            <v>BE</v>
          </cell>
          <cell r="B89" t="str">
            <v>ICES_H000179</v>
          </cell>
          <cell r="C89" t="str">
            <v>North Sea</v>
          </cell>
          <cell r="D89" t="str">
            <v>North Sea</v>
          </cell>
          <cell r="E89">
            <v>2.67</v>
          </cell>
          <cell r="F89">
            <v>51.26</v>
          </cell>
          <cell r="G89">
            <v>1997</v>
          </cell>
          <cell r="H89">
            <v>3</v>
          </cell>
        </row>
        <row r="90">
          <cell r="A90" t="str">
            <v>BE</v>
          </cell>
          <cell r="B90" t="str">
            <v>ICES_H000179</v>
          </cell>
          <cell r="C90" t="str">
            <v>North Sea</v>
          </cell>
          <cell r="D90" t="str">
            <v>North Sea</v>
          </cell>
          <cell r="E90">
            <v>2.67</v>
          </cell>
          <cell r="F90">
            <v>51.26</v>
          </cell>
          <cell r="G90">
            <v>1995</v>
          </cell>
          <cell r="H90">
            <v>3</v>
          </cell>
        </row>
        <row r="91">
          <cell r="A91" t="str">
            <v>BE</v>
          </cell>
          <cell r="B91" t="str">
            <v>ICES_H000179</v>
          </cell>
          <cell r="C91" t="str">
            <v>North Sea</v>
          </cell>
          <cell r="D91" t="str">
            <v>North Sea</v>
          </cell>
          <cell r="E91">
            <v>2.67</v>
          </cell>
          <cell r="F91">
            <v>51.26</v>
          </cell>
          <cell r="G91">
            <v>1994</v>
          </cell>
          <cell r="H91">
            <v>3</v>
          </cell>
        </row>
        <row r="92">
          <cell r="A92" t="str">
            <v>BE</v>
          </cell>
          <cell r="B92" t="str">
            <v>ICES_H000179</v>
          </cell>
          <cell r="C92" t="str">
            <v>North Sea</v>
          </cell>
          <cell r="D92" t="str">
            <v>North Sea</v>
          </cell>
          <cell r="E92">
            <v>2.67</v>
          </cell>
          <cell r="F92">
            <v>51.26</v>
          </cell>
          <cell r="G92">
            <v>1999</v>
          </cell>
          <cell r="H92">
            <v>3</v>
          </cell>
        </row>
        <row r="93">
          <cell r="A93" t="str">
            <v>BE</v>
          </cell>
          <cell r="B93" t="str">
            <v>ICES_H000182</v>
          </cell>
          <cell r="C93" t="str">
            <v>North Sea</v>
          </cell>
          <cell r="D93" t="str">
            <v>North Sea</v>
          </cell>
          <cell r="E93">
            <v>2.61</v>
          </cell>
          <cell r="F93">
            <v>51.27</v>
          </cell>
          <cell r="G93">
            <v>2002</v>
          </cell>
          <cell r="H93">
            <v>3</v>
          </cell>
        </row>
        <row r="94">
          <cell r="A94" t="str">
            <v>BE</v>
          </cell>
          <cell r="B94" t="str">
            <v>ICES_H000182</v>
          </cell>
          <cell r="C94" t="str">
            <v>North Sea</v>
          </cell>
          <cell r="D94" t="str">
            <v>North Sea</v>
          </cell>
          <cell r="E94">
            <v>2.61</v>
          </cell>
          <cell r="F94">
            <v>51.27</v>
          </cell>
          <cell r="G94">
            <v>2003</v>
          </cell>
          <cell r="H94">
            <v>3</v>
          </cell>
        </row>
        <row r="95">
          <cell r="A95" t="str">
            <v>BE</v>
          </cell>
          <cell r="B95" t="str">
            <v>ICES_H000182</v>
          </cell>
          <cell r="C95" t="str">
            <v>North Sea</v>
          </cell>
          <cell r="D95" t="str">
            <v>North Sea</v>
          </cell>
          <cell r="E95">
            <v>2.61</v>
          </cell>
          <cell r="F95">
            <v>51.27</v>
          </cell>
          <cell r="G95">
            <v>2001</v>
          </cell>
          <cell r="H95">
            <v>3</v>
          </cell>
        </row>
        <row r="96">
          <cell r="A96" t="str">
            <v>BE</v>
          </cell>
          <cell r="B96" t="str">
            <v>ICES_H000183</v>
          </cell>
          <cell r="C96" t="str">
            <v>North Sea</v>
          </cell>
          <cell r="D96" t="str">
            <v>North Sea</v>
          </cell>
          <cell r="E96">
            <v>2.9</v>
          </cell>
          <cell r="F96">
            <v>51.27</v>
          </cell>
          <cell r="G96">
            <v>2003</v>
          </cell>
          <cell r="H96">
            <v>3</v>
          </cell>
        </row>
        <row r="97">
          <cell r="A97" t="str">
            <v>BE</v>
          </cell>
          <cell r="B97" t="str">
            <v>ICES_H000183</v>
          </cell>
          <cell r="C97" t="str">
            <v>North Sea</v>
          </cell>
          <cell r="D97" t="str">
            <v>North Sea</v>
          </cell>
          <cell r="E97">
            <v>2.9</v>
          </cell>
          <cell r="F97">
            <v>51.27</v>
          </cell>
          <cell r="G97">
            <v>1994</v>
          </cell>
          <cell r="H97">
            <v>3</v>
          </cell>
        </row>
        <row r="98">
          <cell r="A98" t="str">
            <v>BE</v>
          </cell>
          <cell r="B98" t="str">
            <v>ICES_H000183</v>
          </cell>
          <cell r="C98" t="str">
            <v>North Sea</v>
          </cell>
          <cell r="D98" t="str">
            <v>North Sea</v>
          </cell>
          <cell r="E98">
            <v>2.9</v>
          </cell>
          <cell r="F98">
            <v>51.27</v>
          </cell>
          <cell r="G98">
            <v>1986</v>
          </cell>
          <cell r="H98">
            <v>3</v>
          </cell>
        </row>
        <row r="99">
          <cell r="A99" t="str">
            <v>BE</v>
          </cell>
          <cell r="B99" t="str">
            <v>ICES_H000183</v>
          </cell>
          <cell r="C99" t="str">
            <v>North Sea</v>
          </cell>
          <cell r="D99" t="str">
            <v>North Sea</v>
          </cell>
          <cell r="E99">
            <v>2.9</v>
          </cell>
          <cell r="F99">
            <v>51.27</v>
          </cell>
          <cell r="G99">
            <v>1989</v>
          </cell>
          <cell r="H99">
            <v>3</v>
          </cell>
        </row>
        <row r="100">
          <cell r="A100" t="str">
            <v>BE</v>
          </cell>
          <cell r="B100" t="str">
            <v>ICES_H000183</v>
          </cell>
          <cell r="C100" t="str">
            <v>North Sea</v>
          </cell>
          <cell r="D100" t="str">
            <v>North Sea</v>
          </cell>
          <cell r="E100">
            <v>2.9</v>
          </cell>
          <cell r="F100">
            <v>51.27</v>
          </cell>
          <cell r="G100">
            <v>1990</v>
          </cell>
          <cell r="H100">
            <v>4</v>
          </cell>
        </row>
        <row r="101">
          <cell r="A101" t="str">
            <v>BE</v>
          </cell>
          <cell r="B101" t="str">
            <v>ICES_H000183</v>
          </cell>
          <cell r="C101" t="str">
            <v>North Sea</v>
          </cell>
          <cell r="D101" t="str">
            <v>North Sea</v>
          </cell>
          <cell r="E101">
            <v>2.9</v>
          </cell>
          <cell r="F101">
            <v>51.27</v>
          </cell>
          <cell r="G101">
            <v>1991</v>
          </cell>
          <cell r="H101">
            <v>3</v>
          </cell>
        </row>
        <row r="102">
          <cell r="A102" t="str">
            <v>BE</v>
          </cell>
          <cell r="B102" t="str">
            <v>ICES_H000183</v>
          </cell>
          <cell r="C102" t="str">
            <v>North Sea</v>
          </cell>
          <cell r="D102" t="str">
            <v>North Sea</v>
          </cell>
          <cell r="E102">
            <v>2.9</v>
          </cell>
          <cell r="F102">
            <v>51.27</v>
          </cell>
          <cell r="G102">
            <v>1985</v>
          </cell>
          <cell r="H102">
            <v>3</v>
          </cell>
        </row>
        <row r="103">
          <cell r="A103" t="str">
            <v>BE</v>
          </cell>
          <cell r="B103" t="str">
            <v>ICES_H000183</v>
          </cell>
          <cell r="C103" t="str">
            <v>North Sea</v>
          </cell>
          <cell r="D103" t="str">
            <v>North Sea</v>
          </cell>
          <cell r="E103">
            <v>2.9</v>
          </cell>
          <cell r="F103">
            <v>51.27</v>
          </cell>
          <cell r="G103">
            <v>1992</v>
          </cell>
          <cell r="H103">
            <v>3</v>
          </cell>
        </row>
        <row r="104">
          <cell r="A104" t="str">
            <v>BE</v>
          </cell>
          <cell r="B104" t="str">
            <v>ICES_H000183</v>
          </cell>
          <cell r="C104" t="str">
            <v>North Sea</v>
          </cell>
          <cell r="D104" t="str">
            <v>North Sea</v>
          </cell>
          <cell r="E104">
            <v>2.9</v>
          </cell>
          <cell r="F104">
            <v>51.27</v>
          </cell>
          <cell r="G104">
            <v>1993</v>
          </cell>
          <cell r="H104">
            <v>3</v>
          </cell>
        </row>
        <row r="105">
          <cell r="A105" t="str">
            <v>BE</v>
          </cell>
          <cell r="B105" t="str">
            <v>ICES_H000183</v>
          </cell>
          <cell r="C105" t="str">
            <v>North Sea</v>
          </cell>
          <cell r="D105" t="str">
            <v>North Sea</v>
          </cell>
          <cell r="E105">
            <v>2.9</v>
          </cell>
          <cell r="F105">
            <v>51.27</v>
          </cell>
          <cell r="G105">
            <v>1995</v>
          </cell>
          <cell r="H105">
            <v>4</v>
          </cell>
        </row>
        <row r="106">
          <cell r="A106" t="str">
            <v>BE</v>
          </cell>
          <cell r="B106" t="str">
            <v>ICES_H000183</v>
          </cell>
          <cell r="C106" t="str">
            <v>North Sea</v>
          </cell>
          <cell r="D106" t="str">
            <v>North Sea</v>
          </cell>
          <cell r="E106">
            <v>2.9</v>
          </cell>
          <cell r="F106">
            <v>51.27</v>
          </cell>
          <cell r="G106">
            <v>1997</v>
          </cell>
          <cell r="H106">
            <v>3</v>
          </cell>
        </row>
        <row r="107">
          <cell r="A107" t="str">
            <v>BE</v>
          </cell>
          <cell r="B107" t="str">
            <v>ICES_H000183</v>
          </cell>
          <cell r="C107" t="str">
            <v>North Sea</v>
          </cell>
          <cell r="D107" t="str">
            <v>North Sea</v>
          </cell>
          <cell r="E107">
            <v>2.9</v>
          </cell>
          <cell r="F107">
            <v>51.27</v>
          </cell>
          <cell r="G107">
            <v>1998</v>
          </cell>
          <cell r="H107">
            <v>3</v>
          </cell>
        </row>
        <row r="108">
          <cell r="A108" t="str">
            <v>BE</v>
          </cell>
          <cell r="B108" t="str">
            <v>ICES_H000183</v>
          </cell>
          <cell r="C108" t="str">
            <v>North Sea</v>
          </cell>
          <cell r="D108" t="str">
            <v>North Sea</v>
          </cell>
          <cell r="E108">
            <v>2.9</v>
          </cell>
          <cell r="F108">
            <v>51.27</v>
          </cell>
          <cell r="G108">
            <v>1999</v>
          </cell>
          <cell r="H108">
            <v>3</v>
          </cell>
        </row>
        <row r="109">
          <cell r="A109" t="str">
            <v>BE</v>
          </cell>
          <cell r="B109" t="str">
            <v>ICES_H000183</v>
          </cell>
          <cell r="C109" t="str">
            <v>North Sea</v>
          </cell>
          <cell r="D109" t="str">
            <v>North Sea</v>
          </cell>
          <cell r="E109">
            <v>2.9</v>
          </cell>
          <cell r="F109">
            <v>51.27</v>
          </cell>
          <cell r="G109">
            <v>2001</v>
          </cell>
          <cell r="H109">
            <v>3</v>
          </cell>
        </row>
        <row r="110">
          <cell r="A110" t="str">
            <v>BE</v>
          </cell>
          <cell r="B110" t="str">
            <v>ICES_H000183</v>
          </cell>
          <cell r="C110" t="str">
            <v>North Sea</v>
          </cell>
          <cell r="D110" t="str">
            <v>North Sea</v>
          </cell>
          <cell r="E110">
            <v>2.9</v>
          </cell>
          <cell r="F110">
            <v>51.27</v>
          </cell>
          <cell r="G110">
            <v>2002</v>
          </cell>
          <cell r="H110">
            <v>3</v>
          </cell>
        </row>
        <row r="111">
          <cell r="A111" t="str">
            <v>BE</v>
          </cell>
          <cell r="B111" t="str">
            <v>ICES_H000183</v>
          </cell>
          <cell r="C111" t="str">
            <v>North Sea</v>
          </cell>
          <cell r="D111" t="str">
            <v>North Sea</v>
          </cell>
          <cell r="E111">
            <v>2.9</v>
          </cell>
          <cell r="F111">
            <v>51.27</v>
          </cell>
          <cell r="G111">
            <v>1996</v>
          </cell>
          <cell r="H111">
            <v>5</v>
          </cell>
        </row>
        <row r="112">
          <cell r="A112" t="str">
            <v>BE</v>
          </cell>
          <cell r="B112" t="str">
            <v>ICES_H000184</v>
          </cell>
          <cell r="C112" t="str">
            <v>North Sea</v>
          </cell>
          <cell r="D112" t="str">
            <v>North Sea</v>
          </cell>
          <cell r="E112">
            <v>4.3</v>
          </cell>
          <cell r="F112">
            <v>51.27</v>
          </cell>
          <cell r="G112">
            <v>2000</v>
          </cell>
          <cell r="H112">
            <v>3</v>
          </cell>
        </row>
        <row r="113">
          <cell r="A113" t="str">
            <v>BE</v>
          </cell>
          <cell r="B113" t="str">
            <v>ICES_H000184</v>
          </cell>
          <cell r="C113" t="str">
            <v>North Sea</v>
          </cell>
          <cell r="D113" t="str">
            <v>North Sea</v>
          </cell>
          <cell r="E113">
            <v>4.3</v>
          </cell>
          <cell r="F113">
            <v>51.27</v>
          </cell>
          <cell r="G113">
            <v>1993</v>
          </cell>
          <cell r="H113">
            <v>4</v>
          </cell>
        </row>
        <row r="114">
          <cell r="A114" t="str">
            <v>BE</v>
          </cell>
          <cell r="B114" t="str">
            <v>ICES_H000184</v>
          </cell>
          <cell r="C114" t="str">
            <v>North Sea</v>
          </cell>
          <cell r="D114" t="str">
            <v>North Sea</v>
          </cell>
          <cell r="E114">
            <v>4.3</v>
          </cell>
          <cell r="F114">
            <v>51.27</v>
          </cell>
          <cell r="G114">
            <v>2003</v>
          </cell>
          <cell r="H114">
            <v>3</v>
          </cell>
        </row>
        <row r="115">
          <cell r="A115" t="str">
            <v>BE</v>
          </cell>
          <cell r="B115" t="str">
            <v>ICES_H000184</v>
          </cell>
          <cell r="C115" t="str">
            <v>North Sea</v>
          </cell>
          <cell r="D115" t="str">
            <v>North Sea</v>
          </cell>
          <cell r="E115">
            <v>4.3</v>
          </cell>
          <cell r="F115">
            <v>51.27</v>
          </cell>
          <cell r="G115">
            <v>1985</v>
          </cell>
          <cell r="H115">
            <v>3</v>
          </cell>
        </row>
        <row r="116">
          <cell r="A116" t="str">
            <v>BE</v>
          </cell>
          <cell r="B116" t="str">
            <v>ICES_H000184</v>
          </cell>
          <cell r="C116" t="str">
            <v>North Sea</v>
          </cell>
          <cell r="D116" t="str">
            <v>North Sea</v>
          </cell>
          <cell r="E116">
            <v>4.3</v>
          </cell>
          <cell r="F116">
            <v>51.27</v>
          </cell>
          <cell r="G116">
            <v>1986</v>
          </cell>
          <cell r="H116">
            <v>3</v>
          </cell>
        </row>
        <row r="117">
          <cell r="A117" t="str">
            <v>BE</v>
          </cell>
          <cell r="B117" t="str">
            <v>ICES_H000184</v>
          </cell>
          <cell r="C117" t="str">
            <v>North Sea</v>
          </cell>
          <cell r="D117" t="str">
            <v>North Sea</v>
          </cell>
          <cell r="E117">
            <v>4.3</v>
          </cell>
          <cell r="F117">
            <v>51.27</v>
          </cell>
          <cell r="G117">
            <v>1989</v>
          </cell>
          <cell r="H117">
            <v>3</v>
          </cell>
        </row>
        <row r="118">
          <cell r="A118" t="str">
            <v>BE</v>
          </cell>
          <cell r="B118" t="str">
            <v>ICES_H000184</v>
          </cell>
          <cell r="C118" t="str">
            <v>North Sea</v>
          </cell>
          <cell r="D118" t="str">
            <v>North Sea</v>
          </cell>
          <cell r="E118">
            <v>4.3</v>
          </cell>
          <cell r="F118">
            <v>51.27</v>
          </cell>
          <cell r="G118">
            <v>1990</v>
          </cell>
          <cell r="H118">
            <v>4</v>
          </cell>
        </row>
        <row r="119">
          <cell r="A119" t="str">
            <v>BE</v>
          </cell>
          <cell r="B119" t="str">
            <v>ICES_H000184</v>
          </cell>
          <cell r="C119" t="str">
            <v>North Sea</v>
          </cell>
          <cell r="D119" t="str">
            <v>North Sea</v>
          </cell>
          <cell r="E119">
            <v>4.3</v>
          </cell>
          <cell r="F119">
            <v>51.27</v>
          </cell>
          <cell r="G119">
            <v>1991</v>
          </cell>
          <cell r="H119">
            <v>3</v>
          </cell>
        </row>
        <row r="120">
          <cell r="A120" t="str">
            <v>BE</v>
          </cell>
          <cell r="B120" t="str">
            <v>ICES_H000184</v>
          </cell>
          <cell r="C120" t="str">
            <v>North Sea</v>
          </cell>
          <cell r="D120" t="str">
            <v>North Sea</v>
          </cell>
          <cell r="E120">
            <v>4.3</v>
          </cell>
          <cell r="F120">
            <v>51.27</v>
          </cell>
          <cell r="G120">
            <v>1992</v>
          </cell>
          <cell r="H120">
            <v>3</v>
          </cell>
        </row>
        <row r="121">
          <cell r="A121" t="str">
            <v>BE</v>
          </cell>
          <cell r="B121" t="str">
            <v>ICES_H000184</v>
          </cell>
          <cell r="C121" t="str">
            <v>North Sea</v>
          </cell>
          <cell r="D121" t="str">
            <v>North Sea</v>
          </cell>
          <cell r="E121">
            <v>4.3</v>
          </cell>
          <cell r="F121">
            <v>51.27</v>
          </cell>
          <cell r="G121">
            <v>1999</v>
          </cell>
          <cell r="H121">
            <v>3</v>
          </cell>
        </row>
        <row r="122">
          <cell r="A122" t="str">
            <v>BE</v>
          </cell>
          <cell r="B122" t="str">
            <v>ICES_H000184</v>
          </cell>
          <cell r="C122" t="str">
            <v>North Sea</v>
          </cell>
          <cell r="D122" t="str">
            <v>North Sea</v>
          </cell>
          <cell r="E122">
            <v>4.3</v>
          </cell>
          <cell r="F122">
            <v>51.27</v>
          </cell>
          <cell r="G122">
            <v>2001</v>
          </cell>
          <cell r="H122">
            <v>3</v>
          </cell>
        </row>
        <row r="123">
          <cell r="A123" t="str">
            <v>BE</v>
          </cell>
          <cell r="B123" t="str">
            <v>ICES_H000184</v>
          </cell>
          <cell r="C123" t="str">
            <v>North Sea</v>
          </cell>
          <cell r="D123" t="str">
            <v>North Sea</v>
          </cell>
          <cell r="E123">
            <v>4.3</v>
          </cell>
          <cell r="F123">
            <v>51.27</v>
          </cell>
          <cell r="G123">
            <v>2002</v>
          </cell>
          <cell r="H123">
            <v>3</v>
          </cell>
        </row>
        <row r="124">
          <cell r="A124" t="str">
            <v>BE</v>
          </cell>
          <cell r="B124" t="str">
            <v>ICES_H000184</v>
          </cell>
          <cell r="C124" t="str">
            <v>North Sea</v>
          </cell>
          <cell r="D124" t="str">
            <v>North Sea</v>
          </cell>
          <cell r="E124">
            <v>4.3</v>
          </cell>
          <cell r="F124">
            <v>51.27</v>
          </cell>
          <cell r="G124">
            <v>1997</v>
          </cell>
          <cell r="H124">
            <v>2</v>
          </cell>
        </row>
        <row r="125">
          <cell r="A125" t="str">
            <v>BE</v>
          </cell>
          <cell r="B125" t="str">
            <v>ICES_H000184</v>
          </cell>
          <cell r="C125" t="str">
            <v>North Sea</v>
          </cell>
          <cell r="D125" t="str">
            <v>North Sea</v>
          </cell>
          <cell r="E125">
            <v>4.3</v>
          </cell>
          <cell r="F125">
            <v>51.27</v>
          </cell>
          <cell r="G125">
            <v>1996</v>
          </cell>
          <cell r="H125">
            <v>3</v>
          </cell>
        </row>
        <row r="126">
          <cell r="A126" t="str">
            <v>BE</v>
          </cell>
          <cell r="B126" t="str">
            <v>ICES_H000185</v>
          </cell>
          <cell r="C126" t="str">
            <v>North Sea</v>
          </cell>
          <cell r="D126" t="str">
            <v>North Sea</v>
          </cell>
          <cell r="E126">
            <v>2.61</v>
          </cell>
          <cell r="F126">
            <v>51.28</v>
          </cell>
          <cell r="G126">
            <v>1993</v>
          </cell>
          <cell r="H126">
            <v>3</v>
          </cell>
        </row>
        <row r="127">
          <cell r="A127" t="str">
            <v>BE</v>
          </cell>
          <cell r="B127" t="str">
            <v>ICES_H000185</v>
          </cell>
          <cell r="C127" t="str">
            <v>North Sea</v>
          </cell>
          <cell r="D127" t="str">
            <v>North Sea</v>
          </cell>
          <cell r="E127">
            <v>2.61</v>
          </cell>
          <cell r="F127">
            <v>51.28</v>
          </cell>
          <cell r="G127">
            <v>1991</v>
          </cell>
          <cell r="H127">
            <v>3</v>
          </cell>
        </row>
        <row r="128">
          <cell r="A128" t="str">
            <v>BE</v>
          </cell>
          <cell r="B128" t="str">
            <v>ICES_H000185</v>
          </cell>
          <cell r="C128" t="str">
            <v>North Sea</v>
          </cell>
          <cell r="D128" t="str">
            <v>North Sea</v>
          </cell>
          <cell r="E128">
            <v>2.61</v>
          </cell>
          <cell r="F128">
            <v>51.28</v>
          </cell>
          <cell r="G128">
            <v>1992</v>
          </cell>
          <cell r="H128">
            <v>3</v>
          </cell>
        </row>
        <row r="129">
          <cell r="A129" t="str">
            <v>BE</v>
          </cell>
          <cell r="B129" t="str">
            <v>ICES_H000185</v>
          </cell>
          <cell r="C129" t="str">
            <v>North Sea</v>
          </cell>
          <cell r="D129" t="str">
            <v>North Sea</v>
          </cell>
          <cell r="E129">
            <v>2.61</v>
          </cell>
          <cell r="F129">
            <v>51.28</v>
          </cell>
          <cell r="G129">
            <v>1997</v>
          </cell>
          <cell r="H129">
            <v>3</v>
          </cell>
        </row>
        <row r="130">
          <cell r="A130" t="str">
            <v>BE</v>
          </cell>
          <cell r="B130" t="str">
            <v>ICES_H000185</v>
          </cell>
          <cell r="C130" t="str">
            <v>North Sea</v>
          </cell>
          <cell r="D130" t="str">
            <v>North Sea</v>
          </cell>
          <cell r="E130">
            <v>2.61</v>
          </cell>
          <cell r="F130">
            <v>51.28</v>
          </cell>
          <cell r="G130">
            <v>1999</v>
          </cell>
          <cell r="H130">
            <v>3</v>
          </cell>
        </row>
        <row r="131">
          <cell r="A131" t="str">
            <v>BE</v>
          </cell>
          <cell r="B131" t="str">
            <v>ICES_H000185</v>
          </cell>
          <cell r="C131" t="str">
            <v>North Sea</v>
          </cell>
          <cell r="D131" t="str">
            <v>North Sea</v>
          </cell>
          <cell r="E131">
            <v>2.61</v>
          </cell>
          <cell r="F131">
            <v>51.28</v>
          </cell>
          <cell r="G131">
            <v>1990</v>
          </cell>
          <cell r="H131">
            <v>4</v>
          </cell>
        </row>
        <row r="132">
          <cell r="A132" t="str">
            <v>BE</v>
          </cell>
          <cell r="B132" t="str">
            <v>ICES_H000185</v>
          </cell>
          <cell r="C132" t="str">
            <v>North Sea</v>
          </cell>
          <cell r="D132" t="str">
            <v>North Sea</v>
          </cell>
          <cell r="E132">
            <v>2.61</v>
          </cell>
          <cell r="F132">
            <v>51.28</v>
          </cell>
          <cell r="G132">
            <v>1994</v>
          </cell>
          <cell r="H132">
            <v>4</v>
          </cell>
        </row>
        <row r="133">
          <cell r="A133" t="str">
            <v>BE</v>
          </cell>
          <cell r="B133" t="str">
            <v>ICES_H000185</v>
          </cell>
          <cell r="C133" t="str">
            <v>North Sea</v>
          </cell>
          <cell r="D133" t="str">
            <v>North Sea</v>
          </cell>
          <cell r="E133">
            <v>2.61</v>
          </cell>
          <cell r="F133">
            <v>51.28</v>
          </cell>
          <cell r="G133">
            <v>1996</v>
          </cell>
          <cell r="H133">
            <v>4</v>
          </cell>
        </row>
        <row r="134">
          <cell r="A134" t="str">
            <v>BE</v>
          </cell>
          <cell r="B134" t="str">
            <v>ICES_H000186</v>
          </cell>
          <cell r="C134" t="str">
            <v>North Sea</v>
          </cell>
          <cell r="D134" t="str">
            <v>North Sea</v>
          </cell>
          <cell r="E134">
            <v>2.62</v>
          </cell>
          <cell r="F134">
            <v>51.28</v>
          </cell>
          <cell r="G134">
            <v>1989</v>
          </cell>
          <cell r="H134">
            <v>3</v>
          </cell>
        </row>
        <row r="135">
          <cell r="A135" t="str">
            <v>BE</v>
          </cell>
          <cell r="B135" t="str">
            <v>ICES_H000186</v>
          </cell>
          <cell r="C135" t="str">
            <v>North Sea</v>
          </cell>
          <cell r="D135" t="str">
            <v>North Sea</v>
          </cell>
          <cell r="E135">
            <v>2.62</v>
          </cell>
          <cell r="F135">
            <v>51.28</v>
          </cell>
          <cell r="G135">
            <v>1986</v>
          </cell>
          <cell r="H135">
            <v>6</v>
          </cell>
        </row>
        <row r="136">
          <cell r="A136" t="str">
            <v>BE</v>
          </cell>
          <cell r="B136" t="str">
            <v>ICES_H000186</v>
          </cell>
          <cell r="C136" t="str">
            <v>North Sea</v>
          </cell>
          <cell r="D136" t="str">
            <v>North Sea</v>
          </cell>
          <cell r="E136">
            <v>2.62</v>
          </cell>
          <cell r="F136">
            <v>51.28</v>
          </cell>
          <cell r="G136">
            <v>1985</v>
          </cell>
          <cell r="H136">
            <v>3</v>
          </cell>
        </row>
        <row r="137">
          <cell r="A137" t="str">
            <v>BE</v>
          </cell>
          <cell r="B137" t="str">
            <v>ICES_H000187</v>
          </cell>
          <cell r="C137" t="str">
            <v>North Sea</v>
          </cell>
          <cell r="D137" t="str">
            <v>North Sea</v>
          </cell>
          <cell r="E137">
            <v>2.91</v>
          </cell>
          <cell r="F137">
            <v>51.28</v>
          </cell>
          <cell r="G137">
            <v>1982</v>
          </cell>
          <cell r="H137">
            <v>5</v>
          </cell>
        </row>
        <row r="138">
          <cell r="A138" t="str">
            <v>BE</v>
          </cell>
          <cell r="B138" t="str">
            <v>ICES_H000187</v>
          </cell>
          <cell r="C138" t="str">
            <v>North Sea</v>
          </cell>
          <cell r="D138" t="str">
            <v>North Sea</v>
          </cell>
          <cell r="E138">
            <v>2.91</v>
          </cell>
          <cell r="F138">
            <v>51.28</v>
          </cell>
          <cell r="G138">
            <v>1984</v>
          </cell>
          <cell r="H138">
            <v>0</v>
          </cell>
        </row>
        <row r="139">
          <cell r="A139" t="str">
            <v>BE</v>
          </cell>
          <cell r="B139" t="str">
            <v>ICES_H000187</v>
          </cell>
          <cell r="C139" t="str">
            <v>North Sea</v>
          </cell>
          <cell r="D139" t="str">
            <v>North Sea</v>
          </cell>
          <cell r="E139">
            <v>2.91</v>
          </cell>
          <cell r="F139">
            <v>51.28</v>
          </cell>
          <cell r="G139">
            <v>1983</v>
          </cell>
          <cell r="H139">
            <v>5</v>
          </cell>
        </row>
        <row r="140">
          <cell r="A140" t="str">
            <v>BE</v>
          </cell>
          <cell r="B140" t="str">
            <v>ICES_H000192</v>
          </cell>
          <cell r="C140" t="str">
            <v>North Sea</v>
          </cell>
          <cell r="D140" t="str">
            <v>North Sea</v>
          </cell>
          <cell r="E140">
            <v>4.27</v>
          </cell>
          <cell r="F140">
            <v>51.3</v>
          </cell>
          <cell r="G140">
            <v>2000</v>
          </cell>
          <cell r="H140">
            <v>3</v>
          </cell>
        </row>
        <row r="141">
          <cell r="A141" t="str">
            <v>BE</v>
          </cell>
          <cell r="B141" t="str">
            <v>ICES_H000193</v>
          </cell>
          <cell r="C141" t="str">
            <v>North Sea</v>
          </cell>
          <cell r="D141" t="str">
            <v>North Sea</v>
          </cell>
          <cell r="E141">
            <v>2.85</v>
          </cell>
          <cell r="F141">
            <v>51.31</v>
          </cell>
          <cell r="G141">
            <v>1991</v>
          </cell>
          <cell r="H141">
            <v>3</v>
          </cell>
        </row>
        <row r="142">
          <cell r="A142" t="str">
            <v>BE</v>
          </cell>
          <cell r="B142" t="str">
            <v>ICES_H000193</v>
          </cell>
          <cell r="C142" t="str">
            <v>North Sea</v>
          </cell>
          <cell r="D142" t="str">
            <v>North Sea</v>
          </cell>
          <cell r="E142">
            <v>2.85</v>
          </cell>
          <cell r="F142">
            <v>51.31</v>
          </cell>
          <cell r="G142">
            <v>2003</v>
          </cell>
          <cell r="H142">
            <v>3</v>
          </cell>
        </row>
        <row r="143">
          <cell r="A143" t="str">
            <v>BE</v>
          </cell>
          <cell r="B143" t="str">
            <v>ICES_H000193</v>
          </cell>
          <cell r="C143" t="str">
            <v>North Sea</v>
          </cell>
          <cell r="D143" t="str">
            <v>North Sea</v>
          </cell>
          <cell r="E143">
            <v>2.85</v>
          </cell>
          <cell r="F143">
            <v>51.31</v>
          </cell>
          <cell r="G143">
            <v>1986</v>
          </cell>
          <cell r="H143">
            <v>3</v>
          </cell>
        </row>
        <row r="144">
          <cell r="A144" t="str">
            <v>BE</v>
          </cell>
          <cell r="B144" t="str">
            <v>ICES_H000193</v>
          </cell>
          <cell r="C144" t="str">
            <v>North Sea</v>
          </cell>
          <cell r="D144" t="str">
            <v>North Sea</v>
          </cell>
          <cell r="E144">
            <v>2.85</v>
          </cell>
          <cell r="F144">
            <v>51.31</v>
          </cell>
          <cell r="G144">
            <v>1998</v>
          </cell>
          <cell r="H144">
            <v>3</v>
          </cell>
        </row>
        <row r="145">
          <cell r="A145" t="str">
            <v>BE</v>
          </cell>
          <cell r="B145" t="str">
            <v>ICES_H000193</v>
          </cell>
          <cell r="C145" t="str">
            <v>North Sea</v>
          </cell>
          <cell r="D145" t="str">
            <v>North Sea</v>
          </cell>
          <cell r="E145">
            <v>2.85</v>
          </cell>
          <cell r="F145">
            <v>51.31</v>
          </cell>
          <cell r="G145">
            <v>2002</v>
          </cell>
          <cell r="H145">
            <v>3</v>
          </cell>
        </row>
        <row r="146">
          <cell r="A146" t="str">
            <v>BE</v>
          </cell>
          <cell r="B146" t="str">
            <v>ICES_H000193</v>
          </cell>
          <cell r="C146" t="str">
            <v>North Sea</v>
          </cell>
          <cell r="D146" t="str">
            <v>North Sea</v>
          </cell>
          <cell r="E146">
            <v>2.85</v>
          </cell>
          <cell r="F146">
            <v>51.31</v>
          </cell>
          <cell r="G146">
            <v>1993</v>
          </cell>
          <cell r="H146">
            <v>3</v>
          </cell>
        </row>
        <row r="147">
          <cell r="A147" t="str">
            <v>BE</v>
          </cell>
          <cell r="B147" t="str">
            <v>ICES_H000193</v>
          </cell>
          <cell r="C147" t="str">
            <v>North Sea</v>
          </cell>
          <cell r="D147" t="str">
            <v>North Sea</v>
          </cell>
          <cell r="E147">
            <v>2.85</v>
          </cell>
          <cell r="F147">
            <v>51.31</v>
          </cell>
          <cell r="G147">
            <v>1985</v>
          </cell>
          <cell r="H147">
            <v>3</v>
          </cell>
        </row>
        <row r="148">
          <cell r="A148" t="str">
            <v>BE</v>
          </cell>
          <cell r="B148" t="str">
            <v>ICES_H000193</v>
          </cell>
          <cell r="C148" t="str">
            <v>North Sea</v>
          </cell>
          <cell r="D148" t="str">
            <v>North Sea</v>
          </cell>
          <cell r="E148">
            <v>2.85</v>
          </cell>
          <cell r="F148">
            <v>51.31</v>
          </cell>
          <cell r="G148">
            <v>1990</v>
          </cell>
          <cell r="H148">
            <v>4</v>
          </cell>
        </row>
        <row r="149">
          <cell r="A149" t="str">
            <v>BE</v>
          </cell>
          <cell r="B149" t="str">
            <v>ICES_H000193</v>
          </cell>
          <cell r="C149" t="str">
            <v>North Sea</v>
          </cell>
          <cell r="D149" t="str">
            <v>North Sea</v>
          </cell>
          <cell r="E149">
            <v>2.85</v>
          </cell>
          <cell r="F149">
            <v>51.31</v>
          </cell>
          <cell r="G149">
            <v>1999</v>
          </cell>
          <cell r="H149">
            <v>3</v>
          </cell>
        </row>
        <row r="150">
          <cell r="A150" t="str">
            <v>BE</v>
          </cell>
          <cell r="B150" t="str">
            <v>ICES_H000193</v>
          </cell>
          <cell r="C150" t="str">
            <v>North Sea</v>
          </cell>
          <cell r="D150" t="str">
            <v>North Sea</v>
          </cell>
          <cell r="E150">
            <v>2.85</v>
          </cell>
          <cell r="F150">
            <v>51.31</v>
          </cell>
          <cell r="G150">
            <v>1992</v>
          </cell>
          <cell r="H150">
            <v>3</v>
          </cell>
        </row>
        <row r="151">
          <cell r="A151" t="str">
            <v>BE</v>
          </cell>
          <cell r="B151" t="str">
            <v>ICES_H000193</v>
          </cell>
          <cell r="C151" t="str">
            <v>North Sea</v>
          </cell>
          <cell r="D151" t="str">
            <v>North Sea</v>
          </cell>
          <cell r="E151">
            <v>2.85</v>
          </cell>
          <cell r="F151">
            <v>51.31</v>
          </cell>
          <cell r="G151">
            <v>2001</v>
          </cell>
          <cell r="H151">
            <v>3</v>
          </cell>
        </row>
        <row r="152">
          <cell r="A152" t="str">
            <v>BE</v>
          </cell>
          <cell r="B152" t="str">
            <v>ICES_H000193</v>
          </cell>
          <cell r="C152" t="str">
            <v>North Sea</v>
          </cell>
          <cell r="D152" t="str">
            <v>North Sea</v>
          </cell>
          <cell r="E152">
            <v>2.85</v>
          </cell>
          <cell r="F152">
            <v>51.31</v>
          </cell>
          <cell r="G152">
            <v>1995</v>
          </cell>
          <cell r="H152">
            <v>4</v>
          </cell>
        </row>
        <row r="153">
          <cell r="A153" t="str">
            <v>BE</v>
          </cell>
          <cell r="B153" t="str">
            <v>ICES_H000193</v>
          </cell>
          <cell r="C153" t="str">
            <v>North Sea</v>
          </cell>
          <cell r="D153" t="str">
            <v>North Sea</v>
          </cell>
          <cell r="E153">
            <v>2.85</v>
          </cell>
          <cell r="F153">
            <v>51.31</v>
          </cell>
          <cell r="G153">
            <v>1997</v>
          </cell>
          <cell r="H153">
            <v>3</v>
          </cell>
        </row>
        <row r="154">
          <cell r="A154" t="str">
            <v>BE</v>
          </cell>
          <cell r="B154" t="str">
            <v>ICES_H000193</v>
          </cell>
          <cell r="C154" t="str">
            <v>North Sea</v>
          </cell>
          <cell r="D154" t="str">
            <v>North Sea</v>
          </cell>
          <cell r="E154">
            <v>2.85</v>
          </cell>
          <cell r="F154">
            <v>51.31</v>
          </cell>
          <cell r="G154">
            <v>1996</v>
          </cell>
          <cell r="H154">
            <v>4</v>
          </cell>
        </row>
        <row r="155">
          <cell r="A155" t="str">
            <v>BE</v>
          </cell>
          <cell r="B155" t="str">
            <v>ICES_H000193</v>
          </cell>
          <cell r="C155" t="str">
            <v>North Sea</v>
          </cell>
          <cell r="D155" t="str">
            <v>North Sea</v>
          </cell>
          <cell r="E155">
            <v>2.85</v>
          </cell>
          <cell r="F155">
            <v>51.31</v>
          </cell>
          <cell r="G155">
            <v>1994</v>
          </cell>
          <cell r="H155">
            <v>3</v>
          </cell>
        </row>
        <row r="156">
          <cell r="A156" t="str">
            <v>BE</v>
          </cell>
          <cell r="B156" t="str">
            <v>ICES_H000193</v>
          </cell>
          <cell r="C156" t="str">
            <v>North Sea</v>
          </cell>
          <cell r="D156" t="str">
            <v>North Sea</v>
          </cell>
          <cell r="E156">
            <v>2.85</v>
          </cell>
          <cell r="F156">
            <v>51.31</v>
          </cell>
          <cell r="G156">
            <v>1989</v>
          </cell>
          <cell r="H156">
            <v>3</v>
          </cell>
        </row>
        <row r="157">
          <cell r="A157" t="str">
            <v>BE</v>
          </cell>
          <cell r="B157" t="str">
            <v>ICES_H000194</v>
          </cell>
          <cell r="C157" t="str">
            <v>North Sea</v>
          </cell>
          <cell r="D157" t="str">
            <v>North Sea</v>
          </cell>
          <cell r="E157">
            <v>4.27</v>
          </cell>
          <cell r="F157">
            <v>51.31</v>
          </cell>
          <cell r="G157">
            <v>2002</v>
          </cell>
          <cell r="H157">
            <v>3</v>
          </cell>
        </row>
        <row r="158">
          <cell r="A158" t="str">
            <v>BE</v>
          </cell>
          <cell r="B158" t="str">
            <v>ICES_H000194</v>
          </cell>
          <cell r="C158" t="str">
            <v>North Sea</v>
          </cell>
          <cell r="D158" t="str">
            <v>North Sea</v>
          </cell>
          <cell r="E158">
            <v>4.27</v>
          </cell>
          <cell r="F158">
            <v>51.31</v>
          </cell>
          <cell r="G158">
            <v>2001</v>
          </cell>
          <cell r="H158">
            <v>3</v>
          </cell>
        </row>
        <row r="159">
          <cell r="A159" t="str">
            <v>BE</v>
          </cell>
          <cell r="B159" t="str">
            <v>ICES_H000194</v>
          </cell>
          <cell r="C159" t="str">
            <v>North Sea</v>
          </cell>
          <cell r="D159" t="str">
            <v>North Sea</v>
          </cell>
          <cell r="E159">
            <v>4.27</v>
          </cell>
          <cell r="F159">
            <v>51.31</v>
          </cell>
          <cell r="G159">
            <v>1992</v>
          </cell>
          <cell r="H159">
            <v>3</v>
          </cell>
        </row>
        <row r="160">
          <cell r="A160" t="str">
            <v>BE</v>
          </cell>
          <cell r="B160" t="str">
            <v>ICES_H000194</v>
          </cell>
          <cell r="C160" t="str">
            <v>North Sea</v>
          </cell>
          <cell r="D160" t="str">
            <v>North Sea</v>
          </cell>
          <cell r="E160">
            <v>4.27</v>
          </cell>
          <cell r="F160">
            <v>51.31</v>
          </cell>
          <cell r="G160">
            <v>1997</v>
          </cell>
          <cell r="H160">
            <v>3</v>
          </cell>
        </row>
        <row r="161">
          <cell r="A161" t="str">
            <v>BE</v>
          </cell>
          <cell r="B161" t="str">
            <v>ICES_H000194</v>
          </cell>
          <cell r="C161" t="str">
            <v>North Sea</v>
          </cell>
          <cell r="D161" t="str">
            <v>North Sea</v>
          </cell>
          <cell r="E161">
            <v>4.27</v>
          </cell>
          <cell r="F161">
            <v>51.31</v>
          </cell>
          <cell r="G161">
            <v>1999</v>
          </cell>
          <cell r="H161">
            <v>3</v>
          </cell>
        </row>
        <row r="162">
          <cell r="A162" t="str">
            <v>BE</v>
          </cell>
          <cell r="B162" t="str">
            <v>ICES_H000194</v>
          </cell>
          <cell r="C162" t="str">
            <v>North Sea</v>
          </cell>
          <cell r="D162" t="str">
            <v>North Sea</v>
          </cell>
          <cell r="E162">
            <v>4.27</v>
          </cell>
          <cell r="F162">
            <v>51.31</v>
          </cell>
          <cell r="G162">
            <v>1998</v>
          </cell>
          <cell r="H162">
            <v>3</v>
          </cell>
        </row>
        <row r="163">
          <cell r="A163" t="str">
            <v>BE</v>
          </cell>
          <cell r="B163" t="str">
            <v>ICES_H000194</v>
          </cell>
          <cell r="C163" t="str">
            <v>North Sea</v>
          </cell>
          <cell r="D163" t="str">
            <v>North Sea</v>
          </cell>
          <cell r="E163">
            <v>4.27</v>
          </cell>
          <cell r="F163">
            <v>51.31</v>
          </cell>
          <cell r="G163">
            <v>1993</v>
          </cell>
          <cell r="H163">
            <v>3</v>
          </cell>
        </row>
        <row r="164">
          <cell r="A164" t="str">
            <v>BE</v>
          </cell>
          <cell r="B164" t="str">
            <v>ICES_H000194</v>
          </cell>
          <cell r="C164" t="str">
            <v>North Sea</v>
          </cell>
          <cell r="D164" t="str">
            <v>North Sea</v>
          </cell>
          <cell r="E164">
            <v>4.27</v>
          </cell>
          <cell r="F164">
            <v>51.31</v>
          </cell>
          <cell r="G164">
            <v>1996</v>
          </cell>
          <cell r="H164">
            <v>3</v>
          </cell>
        </row>
        <row r="165">
          <cell r="A165" t="str">
            <v>BE</v>
          </cell>
          <cell r="B165" t="str">
            <v>ICES_H000194</v>
          </cell>
          <cell r="C165" t="str">
            <v>North Sea</v>
          </cell>
          <cell r="D165" t="str">
            <v>North Sea</v>
          </cell>
          <cell r="E165">
            <v>4.27</v>
          </cell>
          <cell r="F165">
            <v>51.31</v>
          </cell>
          <cell r="G165">
            <v>2003</v>
          </cell>
          <cell r="H165">
            <v>3</v>
          </cell>
        </row>
        <row r="166">
          <cell r="A166" t="str">
            <v>BE</v>
          </cell>
          <cell r="B166" t="str">
            <v>ICES_H000198</v>
          </cell>
          <cell r="C166" t="str">
            <v>North Sea</v>
          </cell>
          <cell r="D166" t="str">
            <v>North Sea</v>
          </cell>
          <cell r="E166">
            <v>3.05</v>
          </cell>
          <cell r="F166">
            <v>51.32</v>
          </cell>
          <cell r="G166">
            <v>1985</v>
          </cell>
          <cell r="H166">
            <v>3</v>
          </cell>
        </row>
        <row r="167">
          <cell r="A167" t="str">
            <v>BE</v>
          </cell>
          <cell r="B167" t="str">
            <v>ICES_H000198</v>
          </cell>
          <cell r="C167" t="str">
            <v>North Sea</v>
          </cell>
          <cell r="D167" t="str">
            <v>North Sea</v>
          </cell>
          <cell r="E167">
            <v>3.05</v>
          </cell>
          <cell r="F167">
            <v>51.32</v>
          </cell>
          <cell r="G167">
            <v>1989</v>
          </cell>
          <cell r="H167">
            <v>3</v>
          </cell>
        </row>
        <row r="168">
          <cell r="A168" t="str">
            <v>BE</v>
          </cell>
          <cell r="B168" t="str">
            <v>ICES_H000198</v>
          </cell>
          <cell r="C168" t="str">
            <v>North Sea</v>
          </cell>
          <cell r="D168" t="str">
            <v>North Sea</v>
          </cell>
          <cell r="E168">
            <v>3.05</v>
          </cell>
          <cell r="F168">
            <v>51.32</v>
          </cell>
          <cell r="G168">
            <v>1986</v>
          </cell>
          <cell r="H168">
            <v>3</v>
          </cell>
        </row>
        <row r="169">
          <cell r="A169" t="str">
            <v>BE</v>
          </cell>
          <cell r="B169" t="str">
            <v>ICES_H000201</v>
          </cell>
          <cell r="C169" t="str">
            <v>North Sea</v>
          </cell>
          <cell r="D169" t="str">
            <v>North Sea</v>
          </cell>
          <cell r="E169">
            <v>2.7</v>
          </cell>
          <cell r="F169">
            <v>51.33</v>
          </cell>
          <cell r="G169">
            <v>1996</v>
          </cell>
          <cell r="H169">
            <v>5</v>
          </cell>
        </row>
        <row r="170">
          <cell r="A170" t="str">
            <v>BE</v>
          </cell>
          <cell r="B170" t="str">
            <v>ICES_H000201</v>
          </cell>
          <cell r="C170" t="str">
            <v>North Sea</v>
          </cell>
          <cell r="D170" t="str">
            <v>North Sea</v>
          </cell>
          <cell r="E170">
            <v>2.7</v>
          </cell>
          <cell r="F170">
            <v>51.33</v>
          </cell>
          <cell r="G170">
            <v>1999</v>
          </cell>
          <cell r="H170">
            <v>3</v>
          </cell>
        </row>
        <row r="171">
          <cell r="A171" t="str">
            <v>BE</v>
          </cell>
          <cell r="B171" t="str">
            <v>ICES_H000201</v>
          </cell>
          <cell r="C171" t="str">
            <v>North Sea</v>
          </cell>
          <cell r="D171" t="str">
            <v>North Sea</v>
          </cell>
          <cell r="E171">
            <v>2.7</v>
          </cell>
          <cell r="F171">
            <v>51.33</v>
          </cell>
          <cell r="G171">
            <v>2003</v>
          </cell>
          <cell r="H171">
            <v>3</v>
          </cell>
        </row>
        <row r="172">
          <cell r="A172" t="str">
            <v>BE</v>
          </cell>
          <cell r="B172" t="str">
            <v>ICES_H000201</v>
          </cell>
          <cell r="C172" t="str">
            <v>North Sea</v>
          </cell>
          <cell r="D172" t="str">
            <v>North Sea</v>
          </cell>
          <cell r="E172">
            <v>2.7</v>
          </cell>
          <cell r="F172">
            <v>51.33</v>
          </cell>
          <cell r="G172">
            <v>2002</v>
          </cell>
          <cell r="H172">
            <v>3</v>
          </cell>
        </row>
        <row r="173">
          <cell r="A173" t="str">
            <v>BE</v>
          </cell>
          <cell r="B173" t="str">
            <v>ICES_H000201</v>
          </cell>
          <cell r="C173" t="str">
            <v>North Sea</v>
          </cell>
          <cell r="D173" t="str">
            <v>North Sea</v>
          </cell>
          <cell r="E173">
            <v>2.7</v>
          </cell>
          <cell r="F173">
            <v>51.33</v>
          </cell>
          <cell r="G173">
            <v>2001</v>
          </cell>
          <cell r="H173">
            <v>3</v>
          </cell>
        </row>
        <row r="174">
          <cell r="A174" t="str">
            <v>BE</v>
          </cell>
          <cell r="B174" t="str">
            <v>ICES_H000201</v>
          </cell>
          <cell r="C174" t="str">
            <v>North Sea</v>
          </cell>
          <cell r="D174" t="str">
            <v>North Sea</v>
          </cell>
          <cell r="E174">
            <v>2.7</v>
          </cell>
          <cell r="F174">
            <v>51.33</v>
          </cell>
          <cell r="G174">
            <v>1997</v>
          </cell>
          <cell r="H174">
            <v>3</v>
          </cell>
        </row>
        <row r="175">
          <cell r="A175" t="str">
            <v>BE</v>
          </cell>
          <cell r="B175" t="str">
            <v>ICES_H000201</v>
          </cell>
          <cell r="C175" t="str">
            <v>North Sea</v>
          </cell>
          <cell r="D175" t="str">
            <v>North Sea</v>
          </cell>
          <cell r="E175">
            <v>2.7</v>
          </cell>
          <cell r="F175">
            <v>51.33</v>
          </cell>
          <cell r="G175">
            <v>1994</v>
          </cell>
          <cell r="H175">
            <v>3</v>
          </cell>
        </row>
        <row r="176">
          <cell r="A176" t="str">
            <v>BE</v>
          </cell>
          <cell r="B176" t="str">
            <v>ICES_H000201</v>
          </cell>
          <cell r="C176" t="str">
            <v>North Sea</v>
          </cell>
          <cell r="D176" t="str">
            <v>North Sea</v>
          </cell>
          <cell r="E176">
            <v>2.7</v>
          </cell>
          <cell r="F176">
            <v>51.33</v>
          </cell>
          <cell r="G176">
            <v>1995</v>
          </cell>
          <cell r="H176">
            <v>3</v>
          </cell>
        </row>
        <row r="177">
          <cell r="A177" t="str">
            <v>BE</v>
          </cell>
          <cell r="B177" t="str">
            <v>ICES_H000202</v>
          </cell>
          <cell r="C177" t="str">
            <v>North Sea</v>
          </cell>
          <cell r="D177" t="str">
            <v>North Sea</v>
          </cell>
          <cell r="E177">
            <v>2.88</v>
          </cell>
          <cell r="F177">
            <v>51.33</v>
          </cell>
          <cell r="G177">
            <v>1983</v>
          </cell>
          <cell r="H177">
            <v>5</v>
          </cell>
        </row>
        <row r="178">
          <cell r="A178" t="str">
            <v>BE</v>
          </cell>
          <cell r="B178" t="str">
            <v>ICES_H000202</v>
          </cell>
          <cell r="C178" t="str">
            <v>North Sea</v>
          </cell>
          <cell r="D178" t="str">
            <v>North Sea</v>
          </cell>
          <cell r="E178">
            <v>2.88</v>
          </cell>
          <cell r="F178">
            <v>51.33</v>
          </cell>
          <cell r="G178">
            <v>1982</v>
          </cell>
          <cell r="H178">
            <v>5</v>
          </cell>
        </row>
        <row r="179">
          <cell r="A179" t="str">
            <v>BE</v>
          </cell>
          <cell r="B179" t="str">
            <v>ICES_H000203</v>
          </cell>
          <cell r="C179" t="str">
            <v>North Sea</v>
          </cell>
          <cell r="D179" t="str">
            <v>North Sea</v>
          </cell>
          <cell r="E179">
            <v>3.82</v>
          </cell>
          <cell r="F179">
            <v>51.33</v>
          </cell>
          <cell r="G179">
            <v>2003</v>
          </cell>
          <cell r="H179">
            <v>3</v>
          </cell>
        </row>
        <row r="180">
          <cell r="A180" t="str">
            <v>BE</v>
          </cell>
          <cell r="B180" t="str">
            <v>ICES_H000203</v>
          </cell>
          <cell r="C180" t="str">
            <v>North Sea</v>
          </cell>
          <cell r="D180" t="str">
            <v>North Sea</v>
          </cell>
          <cell r="E180">
            <v>3.82</v>
          </cell>
          <cell r="F180">
            <v>51.33</v>
          </cell>
          <cell r="G180">
            <v>2001</v>
          </cell>
          <cell r="H180">
            <v>3</v>
          </cell>
        </row>
        <row r="181">
          <cell r="A181" t="str">
            <v>BE</v>
          </cell>
          <cell r="B181" t="str">
            <v>ICES_H000204</v>
          </cell>
          <cell r="C181" t="str">
            <v>North Sea</v>
          </cell>
          <cell r="D181" t="str">
            <v>North Sea</v>
          </cell>
          <cell r="E181">
            <v>3.82</v>
          </cell>
          <cell r="F181">
            <v>51.34</v>
          </cell>
          <cell r="G181">
            <v>1996</v>
          </cell>
          <cell r="H181">
            <v>3</v>
          </cell>
        </row>
        <row r="182">
          <cell r="A182" t="str">
            <v>BE</v>
          </cell>
          <cell r="B182" t="str">
            <v>ICES_H000204</v>
          </cell>
          <cell r="C182" t="str">
            <v>North Sea</v>
          </cell>
          <cell r="D182" t="str">
            <v>North Sea</v>
          </cell>
          <cell r="E182">
            <v>3.82</v>
          </cell>
          <cell r="F182">
            <v>51.34</v>
          </cell>
          <cell r="G182">
            <v>1993</v>
          </cell>
          <cell r="H182">
            <v>4</v>
          </cell>
        </row>
        <row r="183">
          <cell r="A183" t="str">
            <v>BE</v>
          </cell>
          <cell r="B183" t="str">
            <v>ICES_H000204</v>
          </cell>
          <cell r="C183" t="str">
            <v>North Sea</v>
          </cell>
          <cell r="D183" t="str">
            <v>North Sea</v>
          </cell>
          <cell r="E183">
            <v>3.82</v>
          </cell>
          <cell r="F183">
            <v>51.34</v>
          </cell>
          <cell r="G183">
            <v>1985</v>
          </cell>
          <cell r="H183">
            <v>3</v>
          </cell>
        </row>
        <row r="184">
          <cell r="A184" t="str">
            <v>BE</v>
          </cell>
          <cell r="B184" t="str">
            <v>ICES_H000204</v>
          </cell>
          <cell r="C184" t="str">
            <v>North Sea</v>
          </cell>
          <cell r="D184" t="str">
            <v>North Sea</v>
          </cell>
          <cell r="E184">
            <v>3.82</v>
          </cell>
          <cell r="F184">
            <v>51.34</v>
          </cell>
          <cell r="G184">
            <v>1999</v>
          </cell>
          <cell r="H184">
            <v>3</v>
          </cell>
        </row>
        <row r="185">
          <cell r="A185" t="str">
            <v>BE</v>
          </cell>
          <cell r="B185" t="str">
            <v>ICES_H000204</v>
          </cell>
          <cell r="C185" t="str">
            <v>North Sea</v>
          </cell>
          <cell r="D185" t="str">
            <v>North Sea</v>
          </cell>
          <cell r="E185">
            <v>3.82</v>
          </cell>
          <cell r="F185">
            <v>51.34</v>
          </cell>
          <cell r="G185">
            <v>1997</v>
          </cell>
          <cell r="H185">
            <v>3</v>
          </cell>
        </row>
        <row r="186">
          <cell r="A186" t="str">
            <v>BE</v>
          </cell>
          <cell r="B186" t="str">
            <v>ICES_H000204</v>
          </cell>
          <cell r="C186" t="str">
            <v>North Sea</v>
          </cell>
          <cell r="D186" t="str">
            <v>North Sea</v>
          </cell>
          <cell r="E186">
            <v>3.82</v>
          </cell>
          <cell r="F186">
            <v>51.34</v>
          </cell>
          <cell r="G186">
            <v>1992</v>
          </cell>
          <cell r="H186">
            <v>3</v>
          </cell>
        </row>
        <row r="187">
          <cell r="A187" t="str">
            <v>BE</v>
          </cell>
          <cell r="B187" t="str">
            <v>ICES_H000204</v>
          </cell>
          <cell r="C187" t="str">
            <v>North Sea</v>
          </cell>
          <cell r="D187" t="str">
            <v>North Sea</v>
          </cell>
          <cell r="E187">
            <v>3.82</v>
          </cell>
          <cell r="F187">
            <v>51.34</v>
          </cell>
          <cell r="G187">
            <v>1990</v>
          </cell>
          <cell r="H187">
            <v>4</v>
          </cell>
        </row>
        <row r="188">
          <cell r="A188" t="str">
            <v>BE</v>
          </cell>
          <cell r="B188" t="str">
            <v>ICES_H000204</v>
          </cell>
          <cell r="C188" t="str">
            <v>North Sea</v>
          </cell>
          <cell r="D188" t="str">
            <v>North Sea</v>
          </cell>
          <cell r="E188">
            <v>3.82</v>
          </cell>
          <cell r="F188">
            <v>51.34</v>
          </cell>
          <cell r="G188">
            <v>1998</v>
          </cell>
          <cell r="H188">
            <v>3</v>
          </cell>
        </row>
        <row r="189">
          <cell r="A189" t="str">
            <v>BE</v>
          </cell>
          <cell r="B189" t="str">
            <v>ICES_H000204</v>
          </cell>
          <cell r="C189" t="str">
            <v>North Sea</v>
          </cell>
          <cell r="D189" t="str">
            <v>North Sea</v>
          </cell>
          <cell r="E189">
            <v>3.82</v>
          </cell>
          <cell r="F189">
            <v>51.34</v>
          </cell>
          <cell r="G189">
            <v>1986</v>
          </cell>
          <cell r="H189">
            <v>2</v>
          </cell>
        </row>
        <row r="190">
          <cell r="A190" t="str">
            <v>BE</v>
          </cell>
          <cell r="B190" t="str">
            <v>ICES_H000204</v>
          </cell>
          <cell r="C190" t="str">
            <v>North Sea</v>
          </cell>
          <cell r="D190" t="str">
            <v>North Sea</v>
          </cell>
          <cell r="E190">
            <v>3.82</v>
          </cell>
          <cell r="F190">
            <v>51.34</v>
          </cell>
          <cell r="G190">
            <v>1989</v>
          </cell>
          <cell r="H190">
            <v>3</v>
          </cell>
        </row>
        <row r="191">
          <cell r="A191" t="str">
            <v>BE</v>
          </cell>
          <cell r="B191" t="str">
            <v>ICES_H000204</v>
          </cell>
          <cell r="C191" t="str">
            <v>North Sea</v>
          </cell>
          <cell r="D191" t="str">
            <v>North Sea</v>
          </cell>
          <cell r="E191">
            <v>3.82</v>
          </cell>
          <cell r="F191">
            <v>51.34</v>
          </cell>
          <cell r="G191">
            <v>1991</v>
          </cell>
          <cell r="H191">
            <v>3</v>
          </cell>
        </row>
        <row r="192">
          <cell r="A192" t="str">
            <v>BE</v>
          </cell>
          <cell r="B192" t="str">
            <v>ICES_H000205</v>
          </cell>
          <cell r="C192" t="str">
            <v>North Sea</v>
          </cell>
          <cell r="D192" t="str">
            <v>North Sea</v>
          </cell>
          <cell r="E192">
            <v>4.27</v>
          </cell>
          <cell r="F192">
            <v>51.34</v>
          </cell>
          <cell r="G192">
            <v>1986</v>
          </cell>
          <cell r="H192">
            <v>5</v>
          </cell>
        </row>
        <row r="193">
          <cell r="A193" t="str">
            <v>BE</v>
          </cell>
          <cell r="B193" t="str">
            <v>ICES_H000205</v>
          </cell>
          <cell r="C193" t="str">
            <v>North Sea</v>
          </cell>
          <cell r="D193" t="str">
            <v>North Sea</v>
          </cell>
          <cell r="E193">
            <v>4.27</v>
          </cell>
          <cell r="F193">
            <v>51.34</v>
          </cell>
          <cell r="G193">
            <v>1985</v>
          </cell>
          <cell r="H193">
            <v>3</v>
          </cell>
        </row>
        <row r="194">
          <cell r="A194" t="str">
            <v>BE</v>
          </cell>
          <cell r="B194" t="str">
            <v>ICES_H000205</v>
          </cell>
          <cell r="C194" t="str">
            <v>North Sea</v>
          </cell>
          <cell r="D194" t="str">
            <v>North Sea</v>
          </cell>
          <cell r="E194">
            <v>4.27</v>
          </cell>
          <cell r="F194">
            <v>51.34</v>
          </cell>
          <cell r="G194">
            <v>1989</v>
          </cell>
          <cell r="H194">
            <v>3</v>
          </cell>
        </row>
        <row r="195">
          <cell r="A195" t="str">
            <v>BE</v>
          </cell>
          <cell r="B195" t="str">
            <v>ICES_H000205</v>
          </cell>
          <cell r="C195" t="str">
            <v>North Sea</v>
          </cell>
          <cell r="D195" t="str">
            <v>North Sea</v>
          </cell>
          <cell r="E195">
            <v>4.27</v>
          </cell>
          <cell r="F195">
            <v>51.34</v>
          </cell>
          <cell r="G195">
            <v>1990</v>
          </cell>
          <cell r="H195">
            <v>4</v>
          </cell>
        </row>
        <row r="196">
          <cell r="A196" t="str">
            <v>BE</v>
          </cell>
          <cell r="B196" t="str">
            <v>ICES_H000205</v>
          </cell>
          <cell r="C196" t="str">
            <v>North Sea</v>
          </cell>
          <cell r="D196" t="str">
            <v>North Sea</v>
          </cell>
          <cell r="E196">
            <v>4.27</v>
          </cell>
          <cell r="F196">
            <v>51.34</v>
          </cell>
          <cell r="G196">
            <v>1991</v>
          </cell>
          <cell r="H196">
            <v>3</v>
          </cell>
        </row>
        <row r="197">
          <cell r="A197" t="str">
            <v>BE</v>
          </cell>
          <cell r="B197" t="str">
            <v>ICES_H000206</v>
          </cell>
          <cell r="C197" t="str">
            <v>North Sea</v>
          </cell>
          <cell r="D197" t="str">
            <v>North Sea</v>
          </cell>
          <cell r="E197">
            <v>4.22</v>
          </cell>
          <cell r="F197">
            <v>51.35</v>
          </cell>
          <cell r="G197">
            <v>2000</v>
          </cell>
          <cell r="H197">
            <v>3</v>
          </cell>
        </row>
        <row r="198">
          <cell r="A198" t="str">
            <v>BE</v>
          </cell>
          <cell r="B198" t="str">
            <v>ICES_H000206</v>
          </cell>
          <cell r="C198" t="str">
            <v>North Sea</v>
          </cell>
          <cell r="D198" t="str">
            <v>North Sea</v>
          </cell>
          <cell r="E198">
            <v>4.22</v>
          </cell>
          <cell r="F198">
            <v>51.35</v>
          </cell>
          <cell r="G198">
            <v>2001</v>
          </cell>
          <cell r="H198">
            <v>3</v>
          </cell>
        </row>
        <row r="199">
          <cell r="A199" t="str">
            <v>BE</v>
          </cell>
          <cell r="B199" t="str">
            <v>ICES_H000206</v>
          </cell>
          <cell r="C199" t="str">
            <v>North Sea</v>
          </cell>
          <cell r="D199" t="str">
            <v>North Sea</v>
          </cell>
          <cell r="E199">
            <v>4.22</v>
          </cell>
          <cell r="F199">
            <v>51.35</v>
          </cell>
          <cell r="G199">
            <v>2003</v>
          </cell>
          <cell r="H199">
            <v>3</v>
          </cell>
        </row>
        <row r="200">
          <cell r="A200" t="str">
            <v>BE</v>
          </cell>
          <cell r="B200" t="str">
            <v>ICES_H000208</v>
          </cell>
          <cell r="C200" t="str">
            <v>North Sea</v>
          </cell>
          <cell r="D200" t="str">
            <v>North Sea</v>
          </cell>
          <cell r="E200">
            <v>3.12</v>
          </cell>
          <cell r="F200">
            <v>51.36</v>
          </cell>
          <cell r="G200">
            <v>1982</v>
          </cell>
          <cell r="H200">
            <v>5</v>
          </cell>
        </row>
        <row r="201">
          <cell r="A201" t="str">
            <v>BE</v>
          </cell>
          <cell r="B201" t="str">
            <v>ICES_H000208</v>
          </cell>
          <cell r="C201" t="str">
            <v>North Sea</v>
          </cell>
          <cell r="D201" t="str">
            <v>North Sea</v>
          </cell>
          <cell r="E201">
            <v>3.12</v>
          </cell>
          <cell r="F201">
            <v>51.36</v>
          </cell>
          <cell r="G201">
            <v>1983</v>
          </cell>
          <cell r="H201">
            <v>5</v>
          </cell>
        </row>
        <row r="202">
          <cell r="A202" t="str">
            <v>BE</v>
          </cell>
          <cell r="B202" t="str">
            <v>ICES_H000208</v>
          </cell>
          <cell r="C202" t="str">
            <v>North Sea</v>
          </cell>
          <cell r="D202" t="str">
            <v>North Sea</v>
          </cell>
          <cell r="E202">
            <v>3.12</v>
          </cell>
          <cell r="F202">
            <v>51.36</v>
          </cell>
          <cell r="G202">
            <v>1984</v>
          </cell>
          <cell r="H202">
            <v>0</v>
          </cell>
        </row>
        <row r="203">
          <cell r="A203" t="str">
            <v>BE</v>
          </cell>
          <cell r="B203" t="str">
            <v>ICES_H000209</v>
          </cell>
          <cell r="C203" t="str">
            <v>North Sea</v>
          </cell>
          <cell r="D203" t="str">
            <v>North Sea</v>
          </cell>
          <cell r="E203">
            <v>4.22</v>
          </cell>
          <cell r="F203">
            <v>51.36</v>
          </cell>
          <cell r="G203">
            <v>1999</v>
          </cell>
          <cell r="H203">
            <v>3</v>
          </cell>
        </row>
        <row r="204">
          <cell r="A204" t="str">
            <v>BE</v>
          </cell>
          <cell r="B204" t="str">
            <v>ICES_H000209</v>
          </cell>
          <cell r="C204" t="str">
            <v>North Sea</v>
          </cell>
          <cell r="D204" t="str">
            <v>North Sea</v>
          </cell>
          <cell r="E204">
            <v>4.22</v>
          </cell>
          <cell r="F204">
            <v>51.36</v>
          </cell>
          <cell r="G204">
            <v>1997</v>
          </cell>
          <cell r="H204">
            <v>3</v>
          </cell>
        </row>
        <row r="205">
          <cell r="A205" t="str">
            <v>BE</v>
          </cell>
          <cell r="B205" t="str">
            <v>ICES_H000209</v>
          </cell>
          <cell r="C205" t="str">
            <v>North Sea</v>
          </cell>
          <cell r="D205" t="str">
            <v>North Sea</v>
          </cell>
          <cell r="E205">
            <v>4.22</v>
          </cell>
          <cell r="F205">
            <v>51.36</v>
          </cell>
          <cell r="G205">
            <v>1996</v>
          </cell>
          <cell r="H205">
            <v>4</v>
          </cell>
        </row>
        <row r="206">
          <cell r="A206" t="str">
            <v>BE</v>
          </cell>
          <cell r="B206" t="str">
            <v>ICES_H000209</v>
          </cell>
          <cell r="C206" t="str">
            <v>North Sea</v>
          </cell>
          <cell r="D206" t="str">
            <v>North Sea</v>
          </cell>
          <cell r="E206">
            <v>4.22</v>
          </cell>
          <cell r="F206">
            <v>51.36</v>
          </cell>
          <cell r="G206">
            <v>1995</v>
          </cell>
          <cell r="H206">
            <v>3</v>
          </cell>
        </row>
        <row r="207">
          <cell r="A207" t="str">
            <v>BE</v>
          </cell>
          <cell r="B207" t="str">
            <v>ICES_H000209</v>
          </cell>
          <cell r="C207" t="str">
            <v>North Sea</v>
          </cell>
          <cell r="D207" t="str">
            <v>North Sea</v>
          </cell>
          <cell r="E207">
            <v>4.22</v>
          </cell>
          <cell r="F207">
            <v>51.36</v>
          </cell>
          <cell r="G207">
            <v>1990</v>
          </cell>
          <cell r="H207">
            <v>4</v>
          </cell>
        </row>
        <row r="208">
          <cell r="A208" t="str">
            <v>BE</v>
          </cell>
          <cell r="B208" t="str">
            <v>ICES_H000209</v>
          </cell>
          <cell r="C208" t="str">
            <v>North Sea</v>
          </cell>
          <cell r="D208" t="str">
            <v>North Sea</v>
          </cell>
          <cell r="E208">
            <v>4.22</v>
          </cell>
          <cell r="F208">
            <v>51.36</v>
          </cell>
          <cell r="G208">
            <v>1993</v>
          </cell>
          <cell r="H208">
            <v>4</v>
          </cell>
        </row>
        <row r="209">
          <cell r="A209" t="str">
            <v>BE</v>
          </cell>
          <cell r="B209" t="str">
            <v>ICES_H000209</v>
          </cell>
          <cell r="C209" t="str">
            <v>North Sea</v>
          </cell>
          <cell r="D209" t="str">
            <v>North Sea</v>
          </cell>
          <cell r="E209">
            <v>4.22</v>
          </cell>
          <cell r="F209">
            <v>51.36</v>
          </cell>
          <cell r="G209">
            <v>1991</v>
          </cell>
          <cell r="H209">
            <v>3</v>
          </cell>
        </row>
        <row r="210">
          <cell r="A210" t="str">
            <v>BE</v>
          </cell>
          <cell r="B210" t="str">
            <v>ICES_H000209</v>
          </cell>
          <cell r="C210" t="str">
            <v>North Sea</v>
          </cell>
          <cell r="D210" t="str">
            <v>North Sea</v>
          </cell>
          <cell r="E210">
            <v>4.22</v>
          </cell>
          <cell r="F210">
            <v>51.36</v>
          </cell>
          <cell r="G210">
            <v>1989</v>
          </cell>
          <cell r="H210">
            <v>3</v>
          </cell>
        </row>
        <row r="211">
          <cell r="A211" t="str">
            <v>BE</v>
          </cell>
          <cell r="B211" t="str">
            <v>ICES_H000209</v>
          </cell>
          <cell r="C211" t="str">
            <v>North Sea</v>
          </cell>
          <cell r="D211" t="str">
            <v>North Sea</v>
          </cell>
          <cell r="E211">
            <v>4.22</v>
          </cell>
          <cell r="F211">
            <v>51.36</v>
          </cell>
          <cell r="G211">
            <v>1986</v>
          </cell>
          <cell r="H211">
            <v>4</v>
          </cell>
        </row>
        <row r="212">
          <cell r="A212" t="str">
            <v>BE</v>
          </cell>
          <cell r="B212" t="str">
            <v>ICES_H000209</v>
          </cell>
          <cell r="C212" t="str">
            <v>North Sea</v>
          </cell>
          <cell r="D212" t="str">
            <v>North Sea</v>
          </cell>
          <cell r="E212">
            <v>4.22</v>
          </cell>
          <cell r="F212">
            <v>51.36</v>
          </cell>
          <cell r="G212">
            <v>1985</v>
          </cell>
          <cell r="H212">
            <v>3</v>
          </cell>
        </row>
        <row r="213">
          <cell r="A213" t="str">
            <v>BE</v>
          </cell>
          <cell r="B213" t="str">
            <v>ICES_H000209</v>
          </cell>
          <cell r="C213" t="str">
            <v>North Sea</v>
          </cell>
          <cell r="D213" t="str">
            <v>North Sea</v>
          </cell>
          <cell r="E213">
            <v>4.22</v>
          </cell>
          <cell r="F213">
            <v>51.36</v>
          </cell>
          <cell r="G213">
            <v>1992</v>
          </cell>
          <cell r="H213">
            <v>3</v>
          </cell>
        </row>
        <row r="214">
          <cell r="A214" t="str">
            <v>BE</v>
          </cell>
          <cell r="B214" t="str">
            <v>ICES_H000209</v>
          </cell>
          <cell r="C214" t="str">
            <v>North Sea</v>
          </cell>
          <cell r="D214" t="str">
            <v>North Sea</v>
          </cell>
          <cell r="E214">
            <v>4.22</v>
          </cell>
          <cell r="F214">
            <v>51.36</v>
          </cell>
          <cell r="G214">
            <v>1994</v>
          </cell>
          <cell r="H214">
            <v>4</v>
          </cell>
        </row>
        <row r="215">
          <cell r="A215" t="str">
            <v>BE</v>
          </cell>
          <cell r="B215" t="str">
            <v>ICES_H000211</v>
          </cell>
          <cell r="C215" t="str">
            <v>North Sea</v>
          </cell>
          <cell r="D215" t="str">
            <v>North Sea</v>
          </cell>
          <cell r="E215">
            <v>3.22</v>
          </cell>
          <cell r="F215">
            <v>51.37</v>
          </cell>
          <cell r="G215">
            <v>2001</v>
          </cell>
          <cell r="H215">
            <v>3</v>
          </cell>
        </row>
        <row r="216">
          <cell r="A216" t="str">
            <v>BE</v>
          </cell>
          <cell r="B216" t="str">
            <v>ICES_H000211</v>
          </cell>
          <cell r="C216" t="str">
            <v>North Sea</v>
          </cell>
          <cell r="D216" t="str">
            <v>North Sea</v>
          </cell>
          <cell r="E216">
            <v>3.22</v>
          </cell>
          <cell r="F216">
            <v>51.37</v>
          </cell>
          <cell r="G216">
            <v>2002</v>
          </cell>
          <cell r="H216">
            <v>3</v>
          </cell>
        </row>
        <row r="217">
          <cell r="A217" t="str">
            <v>BE</v>
          </cell>
          <cell r="B217" t="str">
            <v>ICES_H000211</v>
          </cell>
          <cell r="C217" t="str">
            <v>North Sea</v>
          </cell>
          <cell r="D217" t="str">
            <v>North Sea</v>
          </cell>
          <cell r="E217">
            <v>3.22</v>
          </cell>
          <cell r="F217">
            <v>51.37</v>
          </cell>
          <cell r="G217">
            <v>2000</v>
          </cell>
          <cell r="H217">
            <v>3</v>
          </cell>
        </row>
        <row r="218">
          <cell r="A218" t="str">
            <v>BE</v>
          </cell>
          <cell r="B218" t="str">
            <v>ICES_H000211</v>
          </cell>
          <cell r="C218" t="str">
            <v>North Sea</v>
          </cell>
          <cell r="D218" t="str">
            <v>North Sea</v>
          </cell>
          <cell r="E218">
            <v>3.22</v>
          </cell>
          <cell r="F218">
            <v>51.37</v>
          </cell>
          <cell r="G218">
            <v>2003</v>
          </cell>
          <cell r="H218">
            <v>3</v>
          </cell>
        </row>
        <row r="219">
          <cell r="A219" t="str">
            <v>BE</v>
          </cell>
          <cell r="B219" t="str">
            <v>ICES_H000212</v>
          </cell>
          <cell r="C219" t="str">
            <v>North Sea</v>
          </cell>
          <cell r="D219" t="str">
            <v>North Sea</v>
          </cell>
          <cell r="E219">
            <v>4.07</v>
          </cell>
          <cell r="F219">
            <v>51.37</v>
          </cell>
          <cell r="G219">
            <v>2000</v>
          </cell>
          <cell r="H219">
            <v>3</v>
          </cell>
        </row>
        <row r="220">
          <cell r="A220" t="str">
            <v>BE</v>
          </cell>
          <cell r="B220" t="str">
            <v>ICES_H000213</v>
          </cell>
          <cell r="C220" t="str">
            <v>North Sea</v>
          </cell>
          <cell r="D220" t="str">
            <v>North Sea</v>
          </cell>
          <cell r="E220">
            <v>4.08</v>
          </cell>
          <cell r="F220">
            <v>51.37</v>
          </cell>
          <cell r="G220">
            <v>1985</v>
          </cell>
          <cell r="H220">
            <v>3</v>
          </cell>
        </row>
        <row r="221">
          <cell r="A221" t="str">
            <v>BE</v>
          </cell>
          <cell r="B221" t="str">
            <v>ICES_H000213</v>
          </cell>
          <cell r="C221" t="str">
            <v>North Sea</v>
          </cell>
          <cell r="D221" t="str">
            <v>North Sea</v>
          </cell>
          <cell r="E221">
            <v>4.08</v>
          </cell>
          <cell r="F221">
            <v>51.37</v>
          </cell>
          <cell r="G221">
            <v>1991</v>
          </cell>
          <cell r="H221">
            <v>3</v>
          </cell>
        </row>
        <row r="222">
          <cell r="A222" t="str">
            <v>BE</v>
          </cell>
          <cell r="B222" t="str">
            <v>ICES_H000213</v>
          </cell>
          <cell r="C222" t="str">
            <v>North Sea</v>
          </cell>
          <cell r="D222" t="str">
            <v>North Sea</v>
          </cell>
          <cell r="E222">
            <v>4.08</v>
          </cell>
          <cell r="F222">
            <v>51.37</v>
          </cell>
          <cell r="G222">
            <v>1992</v>
          </cell>
          <cell r="H222">
            <v>3</v>
          </cell>
        </row>
        <row r="223">
          <cell r="A223" t="str">
            <v>BE</v>
          </cell>
          <cell r="B223" t="str">
            <v>ICES_H000213</v>
          </cell>
          <cell r="C223" t="str">
            <v>North Sea</v>
          </cell>
          <cell r="D223" t="str">
            <v>North Sea</v>
          </cell>
          <cell r="E223">
            <v>4.08</v>
          </cell>
          <cell r="F223">
            <v>51.37</v>
          </cell>
          <cell r="G223">
            <v>1993</v>
          </cell>
          <cell r="H223">
            <v>3</v>
          </cell>
        </row>
        <row r="224">
          <cell r="A224" t="str">
            <v>BE</v>
          </cell>
          <cell r="B224" t="str">
            <v>ICES_H000213</v>
          </cell>
          <cell r="C224" t="str">
            <v>North Sea</v>
          </cell>
          <cell r="D224" t="str">
            <v>North Sea</v>
          </cell>
          <cell r="E224">
            <v>4.08</v>
          </cell>
          <cell r="F224">
            <v>51.37</v>
          </cell>
          <cell r="G224">
            <v>1994</v>
          </cell>
          <cell r="H224">
            <v>4</v>
          </cell>
        </row>
        <row r="225">
          <cell r="A225" t="str">
            <v>BE</v>
          </cell>
          <cell r="B225" t="str">
            <v>ICES_H000213</v>
          </cell>
          <cell r="C225" t="str">
            <v>North Sea</v>
          </cell>
          <cell r="D225" t="str">
            <v>North Sea</v>
          </cell>
          <cell r="E225">
            <v>4.08</v>
          </cell>
          <cell r="F225">
            <v>51.37</v>
          </cell>
          <cell r="G225">
            <v>1996</v>
          </cell>
          <cell r="H225">
            <v>4</v>
          </cell>
        </row>
        <row r="226">
          <cell r="A226" t="str">
            <v>BE</v>
          </cell>
          <cell r="B226" t="str">
            <v>ICES_H000213</v>
          </cell>
          <cell r="C226" t="str">
            <v>North Sea</v>
          </cell>
          <cell r="D226" t="str">
            <v>North Sea</v>
          </cell>
          <cell r="E226">
            <v>4.08</v>
          </cell>
          <cell r="F226">
            <v>51.37</v>
          </cell>
          <cell r="G226">
            <v>2003</v>
          </cell>
          <cell r="H226">
            <v>3</v>
          </cell>
        </row>
        <row r="227">
          <cell r="A227" t="str">
            <v>BE</v>
          </cell>
          <cell r="B227" t="str">
            <v>ICES_H000213</v>
          </cell>
          <cell r="C227" t="str">
            <v>North Sea</v>
          </cell>
          <cell r="D227" t="str">
            <v>North Sea</v>
          </cell>
          <cell r="E227">
            <v>4.08</v>
          </cell>
          <cell r="F227">
            <v>51.37</v>
          </cell>
          <cell r="G227">
            <v>1990</v>
          </cell>
          <cell r="H227">
            <v>4</v>
          </cell>
        </row>
        <row r="228">
          <cell r="A228" t="str">
            <v>BE</v>
          </cell>
          <cell r="B228" t="str">
            <v>ICES_H000213</v>
          </cell>
          <cell r="C228" t="str">
            <v>North Sea</v>
          </cell>
          <cell r="D228" t="str">
            <v>North Sea</v>
          </cell>
          <cell r="E228">
            <v>4.08</v>
          </cell>
          <cell r="F228">
            <v>51.37</v>
          </cell>
          <cell r="G228">
            <v>1997</v>
          </cell>
          <cell r="H228">
            <v>3</v>
          </cell>
        </row>
        <row r="229">
          <cell r="A229" t="str">
            <v>BE</v>
          </cell>
          <cell r="B229" t="str">
            <v>ICES_H000213</v>
          </cell>
          <cell r="C229" t="str">
            <v>North Sea</v>
          </cell>
          <cell r="D229" t="str">
            <v>North Sea</v>
          </cell>
          <cell r="E229">
            <v>4.08</v>
          </cell>
          <cell r="F229">
            <v>51.37</v>
          </cell>
          <cell r="G229">
            <v>1986</v>
          </cell>
          <cell r="H229">
            <v>4</v>
          </cell>
        </row>
        <row r="230">
          <cell r="A230" t="str">
            <v>BE</v>
          </cell>
          <cell r="B230" t="str">
            <v>ICES_H000213</v>
          </cell>
          <cell r="C230" t="str">
            <v>North Sea</v>
          </cell>
          <cell r="D230" t="str">
            <v>North Sea</v>
          </cell>
          <cell r="E230">
            <v>4.08</v>
          </cell>
          <cell r="F230">
            <v>51.37</v>
          </cell>
          <cell r="G230">
            <v>1989</v>
          </cell>
          <cell r="H230">
            <v>3</v>
          </cell>
        </row>
        <row r="231">
          <cell r="A231" t="str">
            <v>BE</v>
          </cell>
          <cell r="B231" t="str">
            <v>ICES_H000213</v>
          </cell>
          <cell r="C231" t="str">
            <v>North Sea</v>
          </cell>
          <cell r="D231" t="str">
            <v>North Sea</v>
          </cell>
          <cell r="E231">
            <v>4.08</v>
          </cell>
          <cell r="F231">
            <v>51.37</v>
          </cell>
          <cell r="G231">
            <v>2001</v>
          </cell>
          <cell r="H231">
            <v>3</v>
          </cell>
        </row>
        <row r="232">
          <cell r="A232" t="str">
            <v>BE</v>
          </cell>
          <cell r="B232" t="str">
            <v>ICES_H000213</v>
          </cell>
          <cell r="C232" t="str">
            <v>North Sea</v>
          </cell>
          <cell r="D232" t="str">
            <v>North Sea</v>
          </cell>
          <cell r="E232">
            <v>4.08</v>
          </cell>
          <cell r="F232">
            <v>51.37</v>
          </cell>
          <cell r="G232">
            <v>1999</v>
          </cell>
          <cell r="H232">
            <v>3</v>
          </cell>
        </row>
        <row r="233">
          <cell r="A233" t="str">
            <v>BE</v>
          </cell>
          <cell r="B233" t="str">
            <v>ICES_H000214</v>
          </cell>
          <cell r="C233" t="str">
            <v>North Sea</v>
          </cell>
          <cell r="D233" t="str">
            <v>North Sea</v>
          </cell>
          <cell r="E233">
            <v>3.22</v>
          </cell>
          <cell r="F233">
            <v>51.38</v>
          </cell>
          <cell r="G233">
            <v>1990</v>
          </cell>
          <cell r="H233">
            <v>4</v>
          </cell>
        </row>
        <row r="234">
          <cell r="A234" t="str">
            <v>BE</v>
          </cell>
          <cell r="B234" t="str">
            <v>ICES_H000214</v>
          </cell>
          <cell r="C234" t="str">
            <v>North Sea</v>
          </cell>
          <cell r="D234" t="str">
            <v>North Sea</v>
          </cell>
          <cell r="E234">
            <v>3.22</v>
          </cell>
          <cell r="F234">
            <v>51.38</v>
          </cell>
          <cell r="G234">
            <v>1993</v>
          </cell>
          <cell r="H234">
            <v>4</v>
          </cell>
        </row>
        <row r="235">
          <cell r="A235" t="str">
            <v>BE</v>
          </cell>
          <cell r="B235" t="str">
            <v>ICES_H000214</v>
          </cell>
          <cell r="C235" t="str">
            <v>North Sea</v>
          </cell>
          <cell r="D235" t="str">
            <v>North Sea</v>
          </cell>
          <cell r="E235">
            <v>3.22</v>
          </cell>
          <cell r="F235">
            <v>51.38</v>
          </cell>
          <cell r="G235">
            <v>1996</v>
          </cell>
          <cell r="H235">
            <v>3</v>
          </cell>
        </row>
        <row r="236">
          <cell r="A236" t="str">
            <v>BE</v>
          </cell>
          <cell r="B236" t="str">
            <v>ICES_H000214</v>
          </cell>
          <cell r="C236" t="str">
            <v>North Sea</v>
          </cell>
          <cell r="D236" t="str">
            <v>North Sea</v>
          </cell>
          <cell r="E236">
            <v>3.22</v>
          </cell>
          <cell r="F236">
            <v>51.38</v>
          </cell>
          <cell r="G236">
            <v>1997</v>
          </cell>
          <cell r="H236">
            <v>3</v>
          </cell>
        </row>
        <row r="237">
          <cell r="A237" t="str">
            <v>BE</v>
          </cell>
          <cell r="B237" t="str">
            <v>ICES_H000214</v>
          </cell>
          <cell r="C237" t="str">
            <v>North Sea</v>
          </cell>
          <cell r="D237" t="str">
            <v>North Sea</v>
          </cell>
          <cell r="E237">
            <v>3.22</v>
          </cell>
          <cell r="F237">
            <v>51.38</v>
          </cell>
          <cell r="G237">
            <v>1999</v>
          </cell>
          <cell r="H237">
            <v>3</v>
          </cell>
        </row>
        <row r="238">
          <cell r="A238" t="str">
            <v>BE</v>
          </cell>
          <cell r="B238" t="str">
            <v>ICES_H000214</v>
          </cell>
          <cell r="C238" t="str">
            <v>North Sea</v>
          </cell>
          <cell r="D238" t="str">
            <v>North Sea</v>
          </cell>
          <cell r="E238">
            <v>3.22</v>
          </cell>
          <cell r="F238">
            <v>51.38</v>
          </cell>
          <cell r="G238">
            <v>1992</v>
          </cell>
          <cell r="H238">
            <v>3</v>
          </cell>
        </row>
        <row r="239">
          <cell r="A239" t="str">
            <v>BE</v>
          </cell>
          <cell r="B239" t="str">
            <v>ICES_H000214</v>
          </cell>
          <cell r="C239" t="str">
            <v>North Sea</v>
          </cell>
          <cell r="D239" t="str">
            <v>North Sea</v>
          </cell>
          <cell r="E239">
            <v>3.22</v>
          </cell>
          <cell r="F239">
            <v>51.38</v>
          </cell>
          <cell r="G239">
            <v>1994</v>
          </cell>
          <cell r="H239">
            <v>3</v>
          </cell>
        </row>
        <row r="240">
          <cell r="A240" t="str">
            <v>BE</v>
          </cell>
          <cell r="B240" t="str">
            <v>ICES_H000214</v>
          </cell>
          <cell r="C240" t="str">
            <v>North Sea</v>
          </cell>
          <cell r="D240" t="str">
            <v>North Sea</v>
          </cell>
          <cell r="E240">
            <v>3.22</v>
          </cell>
          <cell r="F240">
            <v>51.38</v>
          </cell>
          <cell r="G240">
            <v>1989</v>
          </cell>
          <cell r="H240">
            <v>3</v>
          </cell>
        </row>
        <row r="241">
          <cell r="A241" t="str">
            <v>BE</v>
          </cell>
          <cell r="B241" t="str">
            <v>ICES_H000214</v>
          </cell>
          <cell r="C241" t="str">
            <v>North Sea</v>
          </cell>
          <cell r="D241" t="str">
            <v>North Sea</v>
          </cell>
          <cell r="E241">
            <v>3.22</v>
          </cell>
          <cell r="F241">
            <v>51.38</v>
          </cell>
          <cell r="G241">
            <v>1991</v>
          </cell>
          <cell r="H241">
            <v>3</v>
          </cell>
        </row>
        <row r="242">
          <cell r="A242" t="str">
            <v>BE</v>
          </cell>
          <cell r="B242" t="str">
            <v>ICES_H000214</v>
          </cell>
          <cell r="C242" t="str">
            <v>North Sea</v>
          </cell>
          <cell r="D242" t="str">
            <v>North Sea</v>
          </cell>
          <cell r="E242">
            <v>3.22</v>
          </cell>
          <cell r="F242">
            <v>51.38</v>
          </cell>
          <cell r="G242">
            <v>1986</v>
          </cell>
          <cell r="H242">
            <v>3</v>
          </cell>
        </row>
        <row r="243">
          <cell r="A243" t="str">
            <v>BE</v>
          </cell>
          <cell r="B243" t="str">
            <v>ICES_H000216</v>
          </cell>
          <cell r="C243" t="str">
            <v>North Sea</v>
          </cell>
          <cell r="D243" t="str">
            <v>North Sea</v>
          </cell>
          <cell r="E243">
            <v>3.95</v>
          </cell>
          <cell r="F243">
            <v>51.4</v>
          </cell>
          <cell r="G243">
            <v>1994</v>
          </cell>
          <cell r="H243">
            <v>3</v>
          </cell>
        </row>
        <row r="244">
          <cell r="A244" t="str">
            <v>BE</v>
          </cell>
          <cell r="B244" t="str">
            <v>ICES_H000219</v>
          </cell>
          <cell r="C244" t="str">
            <v>North Sea</v>
          </cell>
          <cell r="D244" t="str">
            <v>North Sea</v>
          </cell>
          <cell r="E244">
            <v>3.72</v>
          </cell>
          <cell r="F244">
            <v>51.41</v>
          </cell>
          <cell r="G244">
            <v>1994</v>
          </cell>
          <cell r="H244">
            <v>4</v>
          </cell>
        </row>
        <row r="245">
          <cell r="A245" t="str">
            <v>BE</v>
          </cell>
          <cell r="B245" t="str">
            <v>ICES_H000220</v>
          </cell>
          <cell r="C245" t="str">
            <v>North Sea</v>
          </cell>
          <cell r="D245" t="str">
            <v>North Sea</v>
          </cell>
          <cell r="E245">
            <v>4.04</v>
          </cell>
          <cell r="F245">
            <v>51.41</v>
          </cell>
          <cell r="G245">
            <v>1994</v>
          </cell>
          <cell r="H245">
            <v>0</v>
          </cell>
        </row>
        <row r="246">
          <cell r="A246" t="str">
            <v>BE</v>
          </cell>
          <cell r="B246" t="str">
            <v>ICES_H000223</v>
          </cell>
          <cell r="C246" t="str">
            <v>North Sea</v>
          </cell>
          <cell r="D246" t="str">
            <v>North Sea</v>
          </cell>
          <cell r="E246">
            <v>3.05</v>
          </cell>
          <cell r="F246">
            <v>51.42</v>
          </cell>
          <cell r="G246">
            <v>1983</v>
          </cell>
          <cell r="H246">
            <v>5</v>
          </cell>
        </row>
        <row r="247">
          <cell r="A247" t="str">
            <v>BE</v>
          </cell>
          <cell r="B247" t="str">
            <v>ICES_H000223</v>
          </cell>
          <cell r="C247" t="str">
            <v>North Sea</v>
          </cell>
          <cell r="D247" t="str">
            <v>North Sea</v>
          </cell>
          <cell r="E247">
            <v>3.05</v>
          </cell>
          <cell r="F247">
            <v>51.42</v>
          </cell>
          <cell r="G247">
            <v>1984</v>
          </cell>
          <cell r="H247">
            <v>0</v>
          </cell>
        </row>
        <row r="248">
          <cell r="A248" t="str">
            <v>BE</v>
          </cell>
          <cell r="B248" t="str">
            <v>ICES_H000223</v>
          </cell>
          <cell r="C248" t="str">
            <v>North Sea</v>
          </cell>
          <cell r="D248" t="str">
            <v>North Sea</v>
          </cell>
          <cell r="E248">
            <v>3.05</v>
          </cell>
          <cell r="F248">
            <v>51.42</v>
          </cell>
          <cell r="G248">
            <v>1982</v>
          </cell>
          <cell r="H248">
            <v>5</v>
          </cell>
        </row>
        <row r="249">
          <cell r="A249" t="str">
            <v>BE</v>
          </cell>
          <cell r="B249" t="str">
            <v>ICES_H000224</v>
          </cell>
          <cell r="C249" t="str">
            <v>North Sea</v>
          </cell>
          <cell r="D249" t="str">
            <v>North Sea</v>
          </cell>
          <cell r="E249">
            <v>3.06</v>
          </cell>
          <cell r="F249">
            <v>51.42</v>
          </cell>
          <cell r="G249">
            <v>1988</v>
          </cell>
          <cell r="H249">
            <v>3</v>
          </cell>
        </row>
        <row r="250">
          <cell r="A250" t="str">
            <v>BE</v>
          </cell>
          <cell r="B250" t="str">
            <v>ICES_H000224</v>
          </cell>
          <cell r="C250" t="str">
            <v>North Sea</v>
          </cell>
          <cell r="D250" t="str">
            <v>North Sea</v>
          </cell>
          <cell r="E250">
            <v>3.06</v>
          </cell>
          <cell r="F250">
            <v>51.42</v>
          </cell>
          <cell r="G250">
            <v>1985</v>
          </cell>
          <cell r="H250">
            <v>3</v>
          </cell>
        </row>
        <row r="251">
          <cell r="A251" t="str">
            <v>BE</v>
          </cell>
          <cell r="B251" t="str">
            <v>ICES_H000224</v>
          </cell>
          <cell r="C251" t="str">
            <v>North Sea</v>
          </cell>
          <cell r="D251" t="str">
            <v>North Sea</v>
          </cell>
          <cell r="E251">
            <v>3.06</v>
          </cell>
          <cell r="F251">
            <v>51.42</v>
          </cell>
          <cell r="G251">
            <v>1986</v>
          </cell>
          <cell r="H251">
            <v>3</v>
          </cell>
        </row>
        <row r="252">
          <cell r="A252" t="str">
            <v>BE</v>
          </cell>
          <cell r="B252" t="str">
            <v>ICES_H000224</v>
          </cell>
          <cell r="C252" t="str">
            <v>North Sea</v>
          </cell>
          <cell r="D252" t="str">
            <v>North Sea</v>
          </cell>
          <cell r="E252">
            <v>3.06</v>
          </cell>
          <cell r="F252">
            <v>51.42</v>
          </cell>
          <cell r="G252">
            <v>1989</v>
          </cell>
          <cell r="H252">
            <v>3</v>
          </cell>
        </row>
        <row r="253">
          <cell r="A253" t="str">
            <v>BE</v>
          </cell>
          <cell r="B253" t="str">
            <v>ICES_H000226</v>
          </cell>
          <cell r="C253" t="str">
            <v>North Sea</v>
          </cell>
          <cell r="D253" t="str">
            <v>North Sea</v>
          </cell>
          <cell r="E253">
            <v>3.4</v>
          </cell>
          <cell r="F253">
            <v>51.42</v>
          </cell>
          <cell r="G253">
            <v>1984</v>
          </cell>
          <cell r="H253">
            <v>0</v>
          </cell>
        </row>
        <row r="254">
          <cell r="A254" t="str">
            <v>BE</v>
          </cell>
          <cell r="B254" t="str">
            <v>ICES_H000226</v>
          </cell>
          <cell r="C254" t="str">
            <v>North Sea</v>
          </cell>
          <cell r="D254" t="str">
            <v>North Sea</v>
          </cell>
          <cell r="E254">
            <v>3.4</v>
          </cell>
          <cell r="F254">
            <v>51.42</v>
          </cell>
          <cell r="G254">
            <v>1997</v>
          </cell>
          <cell r="H254">
            <v>3</v>
          </cell>
        </row>
        <row r="255">
          <cell r="A255" t="str">
            <v>BE</v>
          </cell>
          <cell r="B255" t="str">
            <v>ICES_H000226</v>
          </cell>
          <cell r="C255" t="str">
            <v>North Sea</v>
          </cell>
          <cell r="D255" t="str">
            <v>North Sea</v>
          </cell>
          <cell r="E255">
            <v>3.4</v>
          </cell>
          <cell r="F255">
            <v>51.42</v>
          </cell>
          <cell r="G255">
            <v>2003</v>
          </cell>
          <cell r="H255">
            <v>3</v>
          </cell>
        </row>
        <row r="256">
          <cell r="A256" t="str">
            <v>BE</v>
          </cell>
          <cell r="B256" t="str">
            <v>ICES_H000226</v>
          </cell>
          <cell r="C256" t="str">
            <v>North Sea</v>
          </cell>
          <cell r="D256" t="str">
            <v>North Sea</v>
          </cell>
          <cell r="E256">
            <v>3.4</v>
          </cell>
          <cell r="F256">
            <v>51.42</v>
          </cell>
          <cell r="G256">
            <v>1983</v>
          </cell>
          <cell r="H256">
            <v>5</v>
          </cell>
        </row>
        <row r="257">
          <cell r="A257" t="str">
            <v>BE</v>
          </cell>
          <cell r="B257" t="str">
            <v>ICES_H000226</v>
          </cell>
          <cell r="C257" t="str">
            <v>North Sea</v>
          </cell>
          <cell r="D257" t="str">
            <v>North Sea</v>
          </cell>
          <cell r="E257">
            <v>3.4</v>
          </cell>
          <cell r="F257">
            <v>51.42</v>
          </cell>
          <cell r="G257">
            <v>2001</v>
          </cell>
          <cell r="H257">
            <v>3</v>
          </cell>
        </row>
        <row r="258">
          <cell r="A258" t="str">
            <v>BE</v>
          </cell>
          <cell r="B258" t="str">
            <v>ICES_H000226</v>
          </cell>
          <cell r="C258" t="str">
            <v>North Sea</v>
          </cell>
          <cell r="D258" t="str">
            <v>North Sea</v>
          </cell>
          <cell r="E258">
            <v>3.4</v>
          </cell>
          <cell r="F258">
            <v>51.42</v>
          </cell>
          <cell r="G258">
            <v>1999</v>
          </cell>
          <cell r="H258">
            <v>3</v>
          </cell>
        </row>
        <row r="259">
          <cell r="A259" t="str">
            <v>BE</v>
          </cell>
          <cell r="B259" t="str">
            <v>ICES_H000226</v>
          </cell>
          <cell r="C259" t="str">
            <v>North Sea</v>
          </cell>
          <cell r="D259" t="str">
            <v>North Sea</v>
          </cell>
          <cell r="E259">
            <v>3.4</v>
          </cell>
          <cell r="F259">
            <v>51.42</v>
          </cell>
          <cell r="G259">
            <v>1998</v>
          </cell>
          <cell r="H259">
            <v>3</v>
          </cell>
        </row>
        <row r="260">
          <cell r="A260" t="str">
            <v>BE</v>
          </cell>
          <cell r="B260" t="str">
            <v>ICES_H000226</v>
          </cell>
          <cell r="C260" t="str">
            <v>North Sea</v>
          </cell>
          <cell r="D260" t="str">
            <v>North Sea</v>
          </cell>
          <cell r="E260">
            <v>3.4</v>
          </cell>
          <cell r="F260">
            <v>51.42</v>
          </cell>
          <cell r="G260">
            <v>1996</v>
          </cell>
          <cell r="H260">
            <v>4</v>
          </cell>
        </row>
        <row r="261">
          <cell r="A261" t="str">
            <v>BE</v>
          </cell>
          <cell r="B261" t="str">
            <v>ICES_H000226</v>
          </cell>
          <cell r="C261" t="str">
            <v>North Sea</v>
          </cell>
          <cell r="D261" t="str">
            <v>North Sea</v>
          </cell>
          <cell r="E261">
            <v>3.4</v>
          </cell>
          <cell r="F261">
            <v>51.42</v>
          </cell>
          <cell r="G261">
            <v>1982</v>
          </cell>
          <cell r="H261">
            <v>5</v>
          </cell>
        </row>
        <row r="262">
          <cell r="A262" t="str">
            <v>BE</v>
          </cell>
          <cell r="B262" t="str">
            <v>ICES_H000226</v>
          </cell>
          <cell r="C262" t="str">
            <v>North Sea</v>
          </cell>
          <cell r="D262" t="str">
            <v>North Sea</v>
          </cell>
          <cell r="E262">
            <v>3.4</v>
          </cell>
          <cell r="F262">
            <v>51.42</v>
          </cell>
          <cell r="G262">
            <v>1985</v>
          </cell>
          <cell r="H262">
            <v>3</v>
          </cell>
        </row>
        <row r="263">
          <cell r="A263" t="str">
            <v>BE</v>
          </cell>
          <cell r="B263" t="str">
            <v>ICES_H000226</v>
          </cell>
          <cell r="C263" t="str">
            <v>North Sea</v>
          </cell>
          <cell r="D263" t="str">
            <v>North Sea</v>
          </cell>
          <cell r="E263">
            <v>3.4</v>
          </cell>
          <cell r="F263">
            <v>51.42</v>
          </cell>
          <cell r="G263">
            <v>1986</v>
          </cell>
          <cell r="H263">
            <v>4</v>
          </cell>
        </row>
        <row r="264">
          <cell r="A264" t="str">
            <v>BE</v>
          </cell>
          <cell r="B264" t="str">
            <v>ICES_H000226</v>
          </cell>
          <cell r="C264" t="str">
            <v>North Sea</v>
          </cell>
          <cell r="D264" t="str">
            <v>North Sea</v>
          </cell>
          <cell r="E264">
            <v>3.4</v>
          </cell>
          <cell r="F264">
            <v>51.42</v>
          </cell>
          <cell r="G264">
            <v>1989</v>
          </cell>
          <cell r="H264">
            <v>3</v>
          </cell>
        </row>
        <row r="265">
          <cell r="A265" t="str">
            <v>BE</v>
          </cell>
          <cell r="B265" t="str">
            <v>ICES_H000227</v>
          </cell>
          <cell r="C265" t="str">
            <v>North Sea</v>
          </cell>
          <cell r="D265" t="str">
            <v>North Sea</v>
          </cell>
          <cell r="E265">
            <v>3.41</v>
          </cell>
          <cell r="F265">
            <v>51.42</v>
          </cell>
          <cell r="G265">
            <v>1994</v>
          </cell>
          <cell r="H265">
            <v>3</v>
          </cell>
        </row>
        <row r="266">
          <cell r="A266" t="str">
            <v>BE</v>
          </cell>
          <cell r="B266" t="str">
            <v>ICES_H000228</v>
          </cell>
          <cell r="C266" t="str">
            <v>North Sea</v>
          </cell>
          <cell r="D266" t="str">
            <v>North Sea</v>
          </cell>
          <cell r="E266">
            <v>3.57</v>
          </cell>
          <cell r="F266">
            <v>51.42</v>
          </cell>
          <cell r="G266">
            <v>1989</v>
          </cell>
          <cell r="H266">
            <v>3</v>
          </cell>
        </row>
        <row r="267">
          <cell r="A267" t="str">
            <v>BE</v>
          </cell>
          <cell r="B267" t="str">
            <v>ICES_H000228</v>
          </cell>
          <cell r="C267" t="str">
            <v>North Sea</v>
          </cell>
          <cell r="D267" t="str">
            <v>North Sea</v>
          </cell>
          <cell r="E267">
            <v>3.57</v>
          </cell>
          <cell r="F267">
            <v>51.42</v>
          </cell>
          <cell r="G267">
            <v>1992</v>
          </cell>
          <cell r="H267">
            <v>3</v>
          </cell>
        </row>
        <row r="268">
          <cell r="A268" t="str">
            <v>BE</v>
          </cell>
          <cell r="B268" t="str">
            <v>ICES_H000228</v>
          </cell>
          <cell r="C268" t="str">
            <v>North Sea</v>
          </cell>
          <cell r="D268" t="str">
            <v>North Sea</v>
          </cell>
          <cell r="E268">
            <v>3.57</v>
          </cell>
          <cell r="F268">
            <v>51.42</v>
          </cell>
          <cell r="G268">
            <v>2003</v>
          </cell>
          <cell r="H268">
            <v>3</v>
          </cell>
        </row>
        <row r="269">
          <cell r="A269" t="str">
            <v>BE</v>
          </cell>
          <cell r="B269" t="str">
            <v>ICES_H000228</v>
          </cell>
          <cell r="C269" t="str">
            <v>North Sea</v>
          </cell>
          <cell r="D269" t="str">
            <v>North Sea</v>
          </cell>
          <cell r="E269">
            <v>3.57</v>
          </cell>
          <cell r="F269">
            <v>51.42</v>
          </cell>
          <cell r="G269">
            <v>1991</v>
          </cell>
          <cell r="H269">
            <v>3</v>
          </cell>
        </row>
        <row r="270">
          <cell r="A270" t="str">
            <v>BE</v>
          </cell>
          <cell r="B270" t="str">
            <v>ICES_H000228</v>
          </cell>
          <cell r="C270" t="str">
            <v>North Sea</v>
          </cell>
          <cell r="D270" t="str">
            <v>North Sea</v>
          </cell>
          <cell r="E270">
            <v>3.57</v>
          </cell>
          <cell r="F270">
            <v>51.42</v>
          </cell>
          <cell r="G270">
            <v>1995</v>
          </cell>
          <cell r="H270">
            <v>4</v>
          </cell>
        </row>
        <row r="271">
          <cell r="A271" t="str">
            <v>BE</v>
          </cell>
          <cell r="B271" t="str">
            <v>ICES_H000228</v>
          </cell>
          <cell r="C271" t="str">
            <v>North Sea</v>
          </cell>
          <cell r="D271" t="str">
            <v>North Sea</v>
          </cell>
          <cell r="E271">
            <v>3.57</v>
          </cell>
          <cell r="F271">
            <v>51.42</v>
          </cell>
          <cell r="G271">
            <v>1996</v>
          </cell>
          <cell r="H271">
            <v>4</v>
          </cell>
        </row>
        <row r="272">
          <cell r="A272" t="str">
            <v>BE</v>
          </cell>
          <cell r="B272" t="str">
            <v>ICES_H000228</v>
          </cell>
          <cell r="C272" t="str">
            <v>North Sea</v>
          </cell>
          <cell r="D272" t="str">
            <v>North Sea</v>
          </cell>
          <cell r="E272">
            <v>3.57</v>
          </cell>
          <cell r="F272">
            <v>51.42</v>
          </cell>
          <cell r="G272">
            <v>1998</v>
          </cell>
          <cell r="H272">
            <v>3</v>
          </cell>
        </row>
        <row r="273">
          <cell r="A273" t="str">
            <v>BE</v>
          </cell>
          <cell r="B273" t="str">
            <v>ICES_H000228</v>
          </cell>
          <cell r="C273" t="str">
            <v>North Sea</v>
          </cell>
          <cell r="D273" t="str">
            <v>North Sea</v>
          </cell>
          <cell r="E273">
            <v>3.57</v>
          </cell>
          <cell r="F273">
            <v>51.42</v>
          </cell>
          <cell r="G273">
            <v>2001</v>
          </cell>
          <cell r="H273">
            <v>3</v>
          </cell>
        </row>
        <row r="274">
          <cell r="A274" t="str">
            <v>BE</v>
          </cell>
          <cell r="B274" t="str">
            <v>ICES_H000228</v>
          </cell>
          <cell r="C274" t="str">
            <v>North Sea</v>
          </cell>
          <cell r="D274" t="str">
            <v>North Sea</v>
          </cell>
          <cell r="E274">
            <v>3.57</v>
          </cell>
          <cell r="F274">
            <v>51.42</v>
          </cell>
          <cell r="G274">
            <v>1985</v>
          </cell>
          <cell r="H274">
            <v>3</v>
          </cell>
        </row>
        <row r="275">
          <cell r="A275" t="str">
            <v>BE</v>
          </cell>
          <cell r="B275" t="str">
            <v>ICES_H000228</v>
          </cell>
          <cell r="C275" t="str">
            <v>North Sea</v>
          </cell>
          <cell r="D275" t="str">
            <v>North Sea</v>
          </cell>
          <cell r="E275">
            <v>3.57</v>
          </cell>
          <cell r="F275">
            <v>51.42</v>
          </cell>
          <cell r="G275">
            <v>1990</v>
          </cell>
          <cell r="H275">
            <v>4</v>
          </cell>
        </row>
        <row r="276">
          <cell r="A276" t="str">
            <v>BE</v>
          </cell>
          <cell r="B276" t="str">
            <v>ICES_H000228</v>
          </cell>
          <cell r="C276" t="str">
            <v>North Sea</v>
          </cell>
          <cell r="D276" t="str">
            <v>North Sea</v>
          </cell>
          <cell r="E276">
            <v>3.57</v>
          </cell>
          <cell r="F276">
            <v>51.42</v>
          </cell>
          <cell r="G276">
            <v>1993</v>
          </cell>
          <cell r="H276">
            <v>3</v>
          </cell>
        </row>
        <row r="277">
          <cell r="A277" t="str">
            <v>BE</v>
          </cell>
          <cell r="B277" t="str">
            <v>ICES_H000228</v>
          </cell>
          <cell r="C277" t="str">
            <v>North Sea</v>
          </cell>
          <cell r="D277" t="str">
            <v>North Sea</v>
          </cell>
          <cell r="E277">
            <v>3.57</v>
          </cell>
          <cell r="F277">
            <v>51.42</v>
          </cell>
          <cell r="G277">
            <v>1986</v>
          </cell>
          <cell r="H277">
            <v>4</v>
          </cell>
        </row>
        <row r="278">
          <cell r="A278" t="str">
            <v>BE</v>
          </cell>
          <cell r="B278" t="str">
            <v>ICES_H000228</v>
          </cell>
          <cell r="C278" t="str">
            <v>North Sea</v>
          </cell>
          <cell r="D278" t="str">
            <v>North Sea</v>
          </cell>
          <cell r="E278">
            <v>3.57</v>
          </cell>
          <cell r="F278">
            <v>51.42</v>
          </cell>
          <cell r="G278">
            <v>1997</v>
          </cell>
          <cell r="H278">
            <v>3</v>
          </cell>
        </row>
        <row r="279">
          <cell r="A279" t="str">
            <v>BE</v>
          </cell>
          <cell r="B279" t="str">
            <v>ICES_H000228</v>
          </cell>
          <cell r="C279" t="str">
            <v>North Sea</v>
          </cell>
          <cell r="D279" t="str">
            <v>North Sea</v>
          </cell>
          <cell r="E279">
            <v>3.57</v>
          </cell>
          <cell r="F279">
            <v>51.42</v>
          </cell>
          <cell r="G279">
            <v>1999</v>
          </cell>
          <cell r="H279">
            <v>3</v>
          </cell>
        </row>
        <row r="280">
          <cell r="A280" t="str">
            <v>BE</v>
          </cell>
          <cell r="B280" t="str">
            <v>ICES_H000233</v>
          </cell>
          <cell r="C280" t="str">
            <v>North Sea</v>
          </cell>
          <cell r="D280" t="str">
            <v>North Sea</v>
          </cell>
          <cell r="E280">
            <v>4</v>
          </cell>
          <cell r="F280">
            <v>51.43</v>
          </cell>
          <cell r="G280">
            <v>2000</v>
          </cell>
          <cell r="H280">
            <v>3</v>
          </cell>
        </row>
        <row r="281">
          <cell r="A281" t="str">
            <v>BE</v>
          </cell>
          <cell r="B281" t="str">
            <v>ICES_H000233</v>
          </cell>
          <cell r="C281" t="str">
            <v>North Sea</v>
          </cell>
          <cell r="D281" t="str">
            <v>North Sea</v>
          </cell>
          <cell r="E281">
            <v>4</v>
          </cell>
          <cell r="F281">
            <v>51.43</v>
          </cell>
          <cell r="G281">
            <v>2003</v>
          </cell>
          <cell r="H281">
            <v>3</v>
          </cell>
        </row>
        <row r="282">
          <cell r="A282" t="str">
            <v>BE</v>
          </cell>
          <cell r="B282" t="str">
            <v>ICES_H000233</v>
          </cell>
          <cell r="C282" t="str">
            <v>North Sea</v>
          </cell>
          <cell r="D282" t="str">
            <v>North Sea</v>
          </cell>
          <cell r="E282">
            <v>4</v>
          </cell>
          <cell r="F282">
            <v>51.43</v>
          </cell>
          <cell r="G282">
            <v>2001</v>
          </cell>
          <cell r="H282">
            <v>3</v>
          </cell>
        </row>
        <row r="283">
          <cell r="A283" t="str">
            <v>BE</v>
          </cell>
          <cell r="B283" t="str">
            <v>ICES_H000234</v>
          </cell>
          <cell r="C283" t="str">
            <v>North Sea</v>
          </cell>
          <cell r="D283" t="str">
            <v>North Sea</v>
          </cell>
          <cell r="E283">
            <v>3.14</v>
          </cell>
          <cell r="F283">
            <v>51.44</v>
          </cell>
          <cell r="G283">
            <v>2000</v>
          </cell>
          <cell r="H283">
            <v>3</v>
          </cell>
        </row>
        <row r="284">
          <cell r="A284" t="str">
            <v>BE</v>
          </cell>
          <cell r="B284" t="str">
            <v>ICES_H000234</v>
          </cell>
          <cell r="C284" t="str">
            <v>North Sea</v>
          </cell>
          <cell r="D284" t="str">
            <v>North Sea</v>
          </cell>
          <cell r="E284">
            <v>3.14</v>
          </cell>
          <cell r="F284">
            <v>51.44</v>
          </cell>
          <cell r="G284">
            <v>1998</v>
          </cell>
          <cell r="H284">
            <v>3</v>
          </cell>
        </row>
        <row r="285">
          <cell r="A285" t="str">
            <v>BE</v>
          </cell>
          <cell r="B285" t="str">
            <v>ICES_H000234</v>
          </cell>
          <cell r="C285" t="str">
            <v>North Sea</v>
          </cell>
          <cell r="D285" t="str">
            <v>North Sea</v>
          </cell>
          <cell r="E285">
            <v>3.14</v>
          </cell>
          <cell r="F285">
            <v>51.44</v>
          </cell>
          <cell r="G285">
            <v>2002</v>
          </cell>
          <cell r="H285">
            <v>3</v>
          </cell>
        </row>
        <row r="286">
          <cell r="A286" t="str">
            <v>BE</v>
          </cell>
          <cell r="B286" t="str">
            <v>ICES_H000234</v>
          </cell>
          <cell r="C286" t="str">
            <v>North Sea</v>
          </cell>
          <cell r="D286" t="str">
            <v>North Sea</v>
          </cell>
          <cell r="E286">
            <v>3.14</v>
          </cell>
          <cell r="F286">
            <v>51.44</v>
          </cell>
          <cell r="G286">
            <v>2001</v>
          </cell>
          <cell r="H286">
            <v>3</v>
          </cell>
        </row>
        <row r="287">
          <cell r="A287" t="str">
            <v>BE</v>
          </cell>
          <cell r="B287" t="str">
            <v>ICES_H000234</v>
          </cell>
          <cell r="C287" t="str">
            <v>North Sea</v>
          </cell>
          <cell r="D287" t="str">
            <v>North Sea</v>
          </cell>
          <cell r="E287">
            <v>3.14</v>
          </cell>
          <cell r="F287">
            <v>51.44</v>
          </cell>
          <cell r="G287">
            <v>1999</v>
          </cell>
          <cell r="H287">
            <v>3</v>
          </cell>
        </row>
        <row r="288">
          <cell r="A288" t="str">
            <v>BE</v>
          </cell>
          <cell r="B288" t="str">
            <v>ICES_H000234</v>
          </cell>
          <cell r="C288" t="str">
            <v>North Sea</v>
          </cell>
          <cell r="D288" t="str">
            <v>North Sea</v>
          </cell>
          <cell r="E288">
            <v>3.14</v>
          </cell>
          <cell r="F288">
            <v>51.44</v>
          </cell>
          <cell r="G288">
            <v>2003</v>
          </cell>
          <cell r="H288">
            <v>3</v>
          </cell>
        </row>
        <row r="289">
          <cell r="A289" t="str">
            <v>BE</v>
          </cell>
          <cell r="B289" t="str">
            <v>ICES_H000234</v>
          </cell>
          <cell r="C289" t="str">
            <v>North Sea</v>
          </cell>
          <cell r="D289" t="str">
            <v>North Sea</v>
          </cell>
          <cell r="E289">
            <v>3.14</v>
          </cell>
          <cell r="F289">
            <v>51.44</v>
          </cell>
          <cell r="G289">
            <v>1997</v>
          </cell>
          <cell r="H289">
            <v>3</v>
          </cell>
        </row>
        <row r="290">
          <cell r="A290" t="str">
            <v>BE</v>
          </cell>
          <cell r="B290" t="str">
            <v>ICES_H000234</v>
          </cell>
          <cell r="C290" t="str">
            <v>North Sea</v>
          </cell>
          <cell r="D290" t="str">
            <v>North Sea</v>
          </cell>
          <cell r="E290">
            <v>3.14</v>
          </cell>
          <cell r="F290">
            <v>51.44</v>
          </cell>
          <cell r="G290">
            <v>1996</v>
          </cell>
          <cell r="H290">
            <v>5</v>
          </cell>
        </row>
        <row r="291">
          <cell r="A291" t="str">
            <v>BE</v>
          </cell>
          <cell r="B291" t="str">
            <v>ICES_H000234</v>
          </cell>
          <cell r="C291" t="str">
            <v>North Sea</v>
          </cell>
          <cell r="D291" t="str">
            <v>North Sea</v>
          </cell>
          <cell r="E291">
            <v>3.14</v>
          </cell>
          <cell r="F291">
            <v>51.44</v>
          </cell>
          <cell r="G291">
            <v>1995</v>
          </cell>
          <cell r="H291">
            <v>4</v>
          </cell>
        </row>
        <row r="292">
          <cell r="A292" t="str">
            <v>BE</v>
          </cell>
          <cell r="B292" t="str">
            <v>ICES_H000234</v>
          </cell>
          <cell r="C292" t="str">
            <v>North Sea</v>
          </cell>
          <cell r="D292" t="str">
            <v>North Sea</v>
          </cell>
          <cell r="E292">
            <v>3.14</v>
          </cell>
          <cell r="F292">
            <v>51.44</v>
          </cell>
          <cell r="G292">
            <v>1994</v>
          </cell>
          <cell r="H292">
            <v>4</v>
          </cell>
        </row>
        <row r="293">
          <cell r="A293" t="str">
            <v>BE</v>
          </cell>
          <cell r="B293" t="str">
            <v>ICES_H000234</v>
          </cell>
          <cell r="C293" t="str">
            <v>North Sea</v>
          </cell>
          <cell r="D293" t="str">
            <v>North Sea</v>
          </cell>
          <cell r="E293">
            <v>3.14</v>
          </cell>
          <cell r="F293">
            <v>51.44</v>
          </cell>
          <cell r="G293">
            <v>1993</v>
          </cell>
          <cell r="H293">
            <v>3</v>
          </cell>
        </row>
        <row r="294">
          <cell r="A294" t="str">
            <v>BE</v>
          </cell>
          <cell r="B294" t="str">
            <v>ICES_H000234</v>
          </cell>
          <cell r="C294" t="str">
            <v>North Sea</v>
          </cell>
          <cell r="D294" t="str">
            <v>North Sea</v>
          </cell>
          <cell r="E294">
            <v>3.14</v>
          </cell>
          <cell r="F294">
            <v>51.44</v>
          </cell>
          <cell r="G294">
            <v>1992</v>
          </cell>
          <cell r="H294">
            <v>3</v>
          </cell>
        </row>
        <row r="295">
          <cell r="A295" t="str">
            <v>BE</v>
          </cell>
          <cell r="B295" t="str">
            <v>ICES_H000234</v>
          </cell>
          <cell r="C295" t="str">
            <v>North Sea</v>
          </cell>
          <cell r="D295" t="str">
            <v>North Sea</v>
          </cell>
          <cell r="E295">
            <v>3.14</v>
          </cell>
          <cell r="F295">
            <v>51.44</v>
          </cell>
          <cell r="G295">
            <v>1990</v>
          </cell>
          <cell r="H295">
            <v>4</v>
          </cell>
        </row>
        <row r="296">
          <cell r="A296" t="str">
            <v>BE</v>
          </cell>
          <cell r="B296" t="str">
            <v>ICES_H000234</v>
          </cell>
          <cell r="C296" t="str">
            <v>North Sea</v>
          </cell>
          <cell r="D296" t="str">
            <v>North Sea</v>
          </cell>
          <cell r="E296">
            <v>3.14</v>
          </cell>
          <cell r="F296">
            <v>51.44</v>
          </cell>
          <cell r="G296">
            <v>1991</v>
          </cell>
          <cell r="H296">
            <v>3</v>
          </cell>
        </row>
        <row r="297">
          <cell r="A297" t="str">
            <v>BE</v>
          </cell>
          <cell r="B297" t="str">
            <v>ICES_H000235</v>
          </cell>
          <cell r="C297" t="str">
            <v>North Sea</v>
          </cell>
          <cell r="D297" t="str">
            <v>North Sea</v>
          </cell>
          <cell r="E297">
            <v>3.99</v>
          </cell>
          <cell r="F297">
            <v>51.44</v>
          </cell>
          <cell r="G297">
            <v>1994</v>
          </cell>
          <cell r="H297">
            <v>3</v>
          </cell>
        </row>
        <row r="298">
          <cell r="A298" t="str">
            <v>BE</v>
          </cell>
          <cell r="B298" t="str">
            <v>ICES_H000236</v>
          </cell>
          <cell r="C298" t="str">
            <v>North Sea</v>
          </cell>
          <cell r="D298" t="str">
            <v>North Sea</v>
          </cell>
          <cell r="E298">
            <v>4</v>
          </cell>
          <cell r="F298">
            <v>51.44</v>
          </cell>
          <cell r="G298">
            <v>1985</v>
          </cell>
          <cell r="H298">
            <v>3</v>
          </cell>
        </row>
        <row r="299">
          <cell r="A299" t="str">
            <v>BE</v>
          </cell>
          <cell r="B299" t="str">
            <v>ICES_H000236</v>
          </cell>
          <cell r="C299" t="str">
            <v>North Sea</v>
          </cell>
          <cell r="D299" t="str">
            <v>North Sea</v>
          </cell>
          <cell r="E299">
            <v>4</v>
          </cell>
          <cell r="F299">
            <v>51.44</v>
          </cell>
          <cell r="G299">
            <v>1989</v>
          </cell>
          <cell r="H299">
            <v>3</v>
          </cell>
        </row>
        <row r="300">
          <cell r="A300" t="str">
            <v>BE</v>
          </cell>
          <cell r="B300" t="str">
            <v>ICES_H000236</v>
          </cell>
          <cell r="C300" t="str">
            <v>North Sea</v>
          </cell>
          <cell r="D300" t="str">
            <v>North Sea</v>
          </cell>
          <cell r="E300">
            <v>4</v>
          </cell>
          <cell r="F300">
            <v>51.44</v>
          </cell>
          <cell r="G300">
            <v>1998</v>
          </cell>
          <cell r="H300">
            <v>3</v>
          </cell>
        </row>
        <row r="301">
          <cell r="A301" t="str">
            <v>BE</v>
          </cell>
          <cell r="B301" t="str">
            <v>ICES_H000236</v>
          </cell>
          <cell r="C301" t="str">
            <v>North Sea</v>
          </cell>
          <cell r="D301" t="str">
            <v>North Sea</v>
          </cell>
          <cell r="E301">
            <v>4</v>
          </cell>
          <cell r="F301">
            <v>51.44</v>
          </cell>
          <cell r="G301">
            <v>1991</v>
          </cell>
          <cell r="H301">
            <v>3</v>
          </cell>
        </row>
        <row r="302">
          <cell r="A302" t="str">
            <v>BE</v>
          </cell>
          <cell r="B302" t="str">
            <v>ICES_H000236</v>
          </cell>
          <cell r="C302" t="str">
            <v>North Sea</v>
          </cell>
          <cell r="D302" t="str">
            <v>North Sea</v>
          </cell>
          <cell r="E302">
            <v>4</v>
          </cell>
          <cell r="F302">
            <v>51.44</v>
          </cell>
          <cell r="G302">
            <v>1996</v>
          </cell>
          <cell r="H302">
            <v>4</v>
          </cell>
        </row>
        <row r="303">
          <cell r="A303" t="str">
            <v>BE</v>
          </cell>
          <cell r="B303" t="str">
            <v>ICES_H000236</v>
          </cell>
          <cell r="C303" t="str">
            <v>North Sea</v>
          </cell>
          <cell r="D303" t="str">
            <v>North Sea</v>
          </cell>
          <cell r="E303">
            <v>4</v>
          </cell>
          <cell r="F303">
            <v>51.44</v>
          </cell>
          <cell r="G303">
            <v>1992</v>
          </cell>
          <cell r="H303">
            <v>3</v>
          </cell>
        </row>
        <row r="304">
          <cell r="A304" t="str">
            <v>BE</v>
          </cell>
          <cell r="B304" t="str">
            <v>ICES_H000236</v>
          </cell>
          <cell r="C304" t="str">
            <v>North Sea</v>
          </cell>
          <cell r="D304" t="str">
            <v>North Sea</v>
          </cell>
          <cell r="E304">
            <v>4</v>
          </cell>
          <cell r="F304">
            <v>51.44</v>
          </cell>
          <cell r="G304">
            <v>1995</v>
          </cell>
          <cell r="H304">
            <v>4</v>
          </cell>
        </row>
        <row r="305">
          <cell r="A305" t="str">
            <v>BE</v>
          </cell>
          <cell r="B305" t="str">
            <v>ICES_H000236</v>
          </cell>
          <cell r="C305" t="str">
            <v>North Sea</v>
          </cell>
          <cell r="D305" t="str">
            <v>North Sea</v>
          </cell>
          <cell r="E305">
            <v>4</v>
          </cell>
          <cell r="F305">
            <v>51.44</v>
          </cell>
          <cell r="G305">
            <v>1993</v>
          </cell>
          <cell r="H305">
            <v>3</v>
          </cell>
        </row>
        <row r="306">
          <cell r="A306" t="str">
            <v>BE</v>
          </cell>
          <cell r="B306" t="str">
            <v>ICES_H000236</v>
          </cell>
          <cell r="C306" t="str">
            <v>North Sea</v>
          </cell>
          <cell r="D306" t="str">
            <v>North Sea</v>
          </cell>
          <cell r="E306">
            <v>4</v>
          </cell>
          <cell r="F306">
            <v>51.44</v>
          </cell>
          <cell r="G306">
            <v>1990</v>
          </cell>
          <cell r="H306">
            <v>4</v>
          </cell>
        </row>
        <row r="307">
          <cell r="A307" t="str">
            <v>BE</v>
          </cell>
          <cell r="B307" t="str">
            <v>ICES_H000236</v>
          </cell>
          <cell r="C307" t="str">
            <v>North Sea</v>
          </cell>
          <cell r="D307" t="str">
            <v>North Sea</v>
          </cell>
          <cell r="E307">
            <v>4</v>
          </cell>
          <cell r="F307">
            <v>51.44</v>
          </cell>
          <cell r="G307">
            <v>1999</v>
          </cell>
          <cell r="H307">
            <v>3</v>
          </cell>
        </row>
        <row r="308">
          <cell r="A308" t="str">
            <v>BE</v>
          </cell>
          <cell r="B308" t="str">
            <v>ICES_H000236</v>
          </cell>
          <cell r="C308" t="str">
            <v>North Sea</v>
          </cell>
          <cell r="D308" t="str">
            <v>North Sea</v>
          </cell>
          <cell r="E308">
            <v>4</v>
          </cell>
          <cell r="F308">
            <v>51.44</v>
          </cell>
          <cell r="G308">
            <v>1997</v>
          </cell>
          <cell r="H308">
            <v>3</v>
          </cell>
        </row>
        <row r="309">
          <cell r="A309" t="str">
            <v>BE</v>
          </cell>
          <cell r="B309" t="str">
            <v>ICES_H000236</v>
          </cell>
          <cell r="C309" t="str">
            <v>North Sea</v>
          </cell>
          <cell r="D309" t="str">
            <v>North Sea</v>
          </cell>
          <cell r="E309">
            <v>4</v>
          </cell>
          <cell r="F309">
            <v>51.44</v>
          </cell>
          <cell r="G309">
            <v>1986</v>
          </cell>
          <cell r="H309">
            <v>4</v>
          </cell>
        </row>
        <row r="310">
          <cell r="A310" t="str">
            <v>BE</v>
          </cell>
          <cell r="B310" t="str">
            <v>ICES_H000242</v>
          </cell>
          <cell r="C310" t="str">
            <v>North Sea</v>
          </cell>
          <cell r="D310" t="str">
            <v>North Sea</v>
          </cell>
          <cell r="E310">
            <v>3.32</v>
          </cell>
          <cell r="F310">
            <v>51.52</v>
          </cell>
          <cell r="G310">
            <v>1983</v>
          </cell>
          <cell r="H310">
            <v>5</v>
          </cell>
        </row>
        <row r="311">
          <cell r="A311" t="str">
            <v>BE</v>
          </cell>
          <cell r="B311" t="str">
            <v>ICES_H000242</v>
          </cell>
          <cell r="C311" t="str">
            <v>North Sea</v>
          </cell>
          <cell r="D311" t="str">
            <v>North Sea</v>
          </cell>
          <cell r="E311">
            <v>3.32</v>
          </cell>
          <cell r="F311">
            <v>51.52</v>
          </cell>
          <cell r="G311">
            <v>2003</v>
          </cell>
          <cell r="H311">
            <v>3</v>
          </cell>
        </row>
        <row r="312">
          <cell r="A312" t="str">
            <v>BE</v>
          </cell>
          <cell r="B312" t="str">
            <v>ICES_H000242</v>
          </cell>
          <cell r="C312" t="str">
            <v>North Sea</v>
          </cell>
          <cell r="D312" t="str">
            <v>North Sea</v>
          </cell>
          <cell r="E312">
            <v>3.32</v>
          </cell>
          <cell r="F312">
            <v>51.52</v>
          </cell>
          <cell r="G312">
            <v>2000</v>
          </cell>
          <cell r="H312">
            <v>3</v>
          </cell>
        </row>
        <row r="313">
          <cell r="A313" t="str">
            <v>BE</v>
          </cell>
          <cell r="B313" t="str">
            <v>ICES_H000242</v>
          </cell>
          <cell r="C313" t="str">
            <v>North Sea</v>
          </cell>
          <cell r="D313" t="str">
            <v>North Sea</v>
          </cell>
          <cell r="E313">
            <v>3.32</v>
          </cell>
          <cell r="F313">
            <v>51.52</v>
          </cell>
          <cell r="G313">
            <v>1999</v>
          </cell>
          <cell r="H313">
            <v>3</v>
          </cell>
        </row>
        <row r="314">
          <cell r="A314" t="str">
            <v>BE</v>
          </cell>
          <cell r="B314" t="str">
            <v>ICES_H000242</v>
          </cell>
          <cell r="C314" t="str">
            <v>North Sea</v>
          </cell>
          <cell r="D314" t="str">
            <v>North Sea</v>
          </cell>
          <cell r="E314">
            <v>3.32</v>
          </cell>
          <cell r="F314">
            <v>51.52</v>
          </cell>
          <cell r="G314">
            <v>1998</v>
          </cell>
          <cell r="H314">
            <v>3</v>
          </cell>
        </row>
        <row r="315">
          <cell r="A315" t="str">
            <v>BE</v>
          </cell>
          <cell r="B315" t="str">
            <v>ICES_H000242</v>
          </cell>
          <cell r="C315" t="str">
            <v>North Sea</v>
          </cell>
          <cell r="D315" t="str">
            <v>North Sea</v>
          </cell>
          <cell r="E315">
            <v>3.32</v>
          </cell>
          <cell r="F315">
            <v>51.52</v>
          </cell>
          <cell r="G315">
            <v>1997</v>
          </cell>
          <cell r="H315">
            <v>3</v>
          </cell>
        </row>
        <row r="316">
          <cell r="A316" t="str">
            <v>BE</v>
          </cell>
          <cell r="B316" t="str">
            <v>ICES_H000242</v>
          </cell>
          <cell r="C316" t="str">
            <v>North Sea</v>
          </cell>
          <cell r="D316" t="str">
            <v>North Sea</v>
          </cell>
          <cell r="E316">
            <v>3.32</v>
          </cell>
          <cell r="F316">
            <v>51.52</v>
          </cell>
          <cell r="G316">
            <v>1984</v>
          </cell>
          <cell r="H316">
            <v>0</v>
          </cell>
        </row>
        <row r="317">
          <cell r="A317" t="str">
            <v>BE</v>
          </cell>
          <cell r="B317" t="str">
            <v>ICES_H000242</v>
          </cell>
          <cell r="C317" t="str">
            <v>North Sea</v>
          </cell>
          <cell r="D317" t="str">
            <v>North Sea</v>
          </cell>
          <cell r="E317">
            <v>3.32</v>
          </cell>
          <cell r="F317">
            <v>51.52</v>
          </cell>
          <cell r="G317">
            <v>1994</v>
          </cell>
          <cell r="H317">
            <v>3</v>
          </cell>
        </row>
        <row r="318">
          <cell r="A318" t="str">
            <v>BE</v>
          </cell>
          <cell r="B318" t="str">
            <v>ICES_H000242</v>
          </cell>
          <cell r="C318" t="str">
            <v>North Sea</v>
          </cell>
          <cell r="D318" t="str">
            <v>North Sea</v>
          </cell>
          <cell r="E318">
            <v>3.32</v>
          </cell>
          <cell r="F318">
            <v>51.52</v>
          </cell>
          <cell r="G318">
            <v>1993</v>
          </cell>
          <cell r="H318">
            <v>3</v>
          </cell>
        </row>
        <row r="319">
          <cell r="A319" t="str">
            <v>BE</v>
          </cell>
          <cell r="B319" t="str">
            <v>ICES_H000242</v>
          </cell>
          <cell r="C319" t="str">
            <v>North Sea</v>
          </cell>
          <cell r="D319" t="str">
            <v>North Sea</v>
          </cell>
          <cell r="E319">
            <v>3.32</v>
          </cell>
          <cell r="F319">
            <v>51.52</v>
          </cell>
          <cell r="G319">
            <v>1992</v>
          </cell>
          <cell r="H319">
            <v>3</v>
          </cell>
        </row>
        <row r="320">
          <cell r="A320" t="str">
            <v>BE</v>
          </cell>
          <cell r="B320" t="str">
            <v>ICES_H000242</v>
          </cell>
          <cell r="C320" t="str">
            <v>North Sea</v>
          </cell>
          <cell r="D320" t="str">
            <v>North Sea</v>
          </cell>
          <cell r="E320">
            <v>3.32</v>
          </cell>
          <cell r="F320">
            <v>51.52</v>
          </cell>
          <cell r="G320">
            <v>1991</v>
          </cell>
          <cell r="H320">
            <v>3</v>
          </cell>
        </row>
        <row r="321">
          <cell r="A321" t="str">
            <v>BE</v>
          </cell>
          <cell r="B321" t="str">
            <v>ICES_H000242</v>
          </cell>
          <cell r="C321" t="str">
            <v>North Sea</v>
          </cell>
          <cell r="D321" t="str">
            <v>North Sea</v>
          </cell>
          <cell r="E321">
            <v>3.32</v>
          </cell>
          <cell r="F321">
            <v>51.52</v>
          </cell>
          <cell r="G321">
            <v>1990</v>
          </cell>
          <cell r="H321">
            <v>4</v>
          </cell>
        </row>
        <row r="322">
          <cell r="A322" t="str">
            <v>BE</v>
          </cell>
          <cell r="B322" t="str">
            <v>ICES_H000242</v>
          </cell>
          <cell r="C322" t="str">
            <v>North Sea</v>
          </cell>
          <cell r="D322" t="str">
            <v>North Sea</v>
          </cell>
          <cell r="E322">
            <v>3.32</v>
          </cell>
          <cell r="F322">
            <v>51.52</v>
          </cell>
          <cell r="G322">
            <v>1989</v>
          </cell>
          <cell r="H322">
            <v>3</v>
          </cell>
        </row>
        <row r="323">
          <cell r="A323" t="str">
            <v>BE</v>
          </cell>
          <cell r="B323" t="str">
            <v>ICES_H000242</v>
          </cell>
          <cell r="C323" t="str">
            <v>North Sea</v>
          </cell>
          <cell r="D323" t="str">
            <v>North Sea</v>
          </cell>
          <cell r="E323">
            <v>3.32</v>
          </cell>
          <cell r="F323">
            <v>51.52</v>
          </cell>
          <cell r="G323">
            <v>1986</v>
          </cell>
          <cell r="H323">
            <v>4</v>
          </cell>
        </row>
        <row r="324">
          <cell r="A324" t="str">
            <v>BE</v>
          </cell>
          <cell r="B324" t="str">
            <v>ICES_H000242</v>
          </cell>
          <cell r="C324" t="str">
            <v>North Sea</v>
          </cell>
          <cell r="D324" t="str">
            <v>North Sea</v>
          </cell>
          <cell r="E324">
            <v>3.32</v>
          </cell>
          <cell r="F324">
            <v>51.52</v>
          </cell>
          <cell r="G324">
            <v>1985</v>
          </cell>
          <cell r="H324">
            <v>3</v>
          </cell>
        </row>
        <row r="325">
          <cell r="A325" t="str">
            <v>BE</v>
          </cell>
          <cell r="B325" t="str">
            <v>ICES_H000242</v>
          </cell>
          <cell r="C325" t="str">
            <v>North Sea</v>
          </cell>
          <cell r="D325" t="str">
            <v>North Sea</v>
          </cell>
          <cell r="E325">
            <v>3.32</v>
          </cell>
          <cell r="F325">
            <v>51.52</v>
          </cell>
          <cell r="G325">
            <v>1996</v>
          </cell>
          <cell r="H325">
            <v>5</v>
          </cell>
        </row>
        <row r="326">
          <cell r="A326" t="str">
            <v>BE</v>
          </cell>
          <cell r="B326" t="str">
            <v>ICES_H000242</v>
          </cell>
          <cell r="C326" t="str">
            <v>North Sea</v>
          </cell>
          <cell r="D326" t="str">
            <v>North Sea</v>
          </cell>
          <cell r="E326">
            <v>3.32</v>
          </cell>
          <cell r="F326">
            <v>51.52</v>
          </cell>
          <cell r="G326">
            <v>1982</v>
          </cell>
          <cell r="H326">
            <v>5</v>
          </cell>
        </row>
        <row r="327">
          <cell r="A327" t="str">
            <v>BE</v>
          </cell>
          <cell r="B327" t="str">
            <v>ICES_H000242</v>
          </cell>
          <cell r="C327" t="str">
            <v>North Sea</v>
          </cell>
          <cell r="D327" t="str">
            <v>North Sea</v>
          </cell>
          <cell r="E327">
            <v>3.32</v>
          </cell>
          <cell r="F327">
            <v>51.52</v>
          </cell>
          <cell r="G327">
            <v>2001</v>
          </cell>
          <cell r="H327">
            <v>3</v>
          </cell>
        </row>
        <row r="328">
          <cell r="A328" t="str">
            <v>BE</v>
          </cell>
          <cell r="B328" t="str">
            <v>ICES_H000247</v>
          </cell>
          <cell r="C328" t="str">
            <v>North Sea</v>
          </cell>
          <cell r="D328" t="str">
            <v>North Sea</v>
          </cell>
          <cell r="E328">
            <v>3.25</v>
          </cell>
          <cell r="F328">
            <v>51.58</v>
          </cell>
          <cell r="G328">
            <v>1989</v>
          </cell>
          <cell r="H328">
            <v>3</v>
          </cell>
        </row>
        <row r="329">
          <cell r="A329" t="str">
            <v>BE</v>
          </cell>
          <cell r="B329" t="str">
            <v>ICES_H000247</v>
          </cell>
          <cell r="C329" t="str">
            <v>North Sea</v>
          </cell>
          <cell r="D329" t="str">
            <v>North Sea</v>
          </cell>
          <cell r="E329">
            <v>3.25</v>
          </cell>
          <cell r="F329">
            <v>51.58</v>
          </cell>
          <cell r="G329">
            <v>1985</v>
          </cell>
          <cell r="H329">
            <v>3</v>
          </cell>
        </row>
        <row r="330">
          <cell r="A330" t="str">
            <v>BE</v>
          </cell>
          <cell r="B330" t="str">
            <v>ICES_H000247</v>
          </cell>
          <cell r="C330" t="str">
            <v>North Sea</v>
          </cell>
          <cell r="D330" t="str">
            <v>North Sea</v>
          </cell>
          <cell r="E330">
            <v>3.25</v>
          </cell>
          <cell r="F330">
            <v>51.58</v>
          </cell>
          <cell r="G330">
            <v>1986</v>
          </cell>
          <cell r="H330">
            <v>4</v>
          </cell>
        </row>
        <row r="331">
          <cell r="A331" t="str">
            <v>BE</v>
          </cell>
          <cell r="B331" t="str">
            <v>ICES_H000248</v>
          </cell>
          <cell r="C331" t="str">
            <v>North Sea</v>
          </cell>
          <cell r="D331" t="str">
            <v>North Sea</v>
          </cell>
          <cell r="E331">
            <v>3.26</v>
          </cell>
          <cell r="F331">
            <v>51.59</v>
          </cell>
          <cell r="G331">
            <v>1983</v>
          </cell>
          <cell r="H331">
            <v>5</v>
          </cell>
        </row>
        <row r="332">
          <cell r="A332" t="str">
            <v>BE</v>
          </cell>
          <cell r="B332" t="str">
            <v>ICES_H000248</v>
          </cell>
          <cell r="C332" t="str">
            <v>North Sea</v>
          </cell>
          <cell r="D332" t="str">
            <v>North Sea</v>
          </cell>
          <cell r="E332">
            <v>3.26</v>
          </cell>
          <cell r="F332">
            <v>51.59</v>
          </cell>
          <cell r="G332">
            <v>1984</v>
          </cell>
          <cell r="H332">
            <v>0</v>
          </cell>
        </row>
        <row r="333">
          <cell r="A333" t="str">
            <v>BE</v>
          </cell>
          <cell r="B333" t="str">
            <v>ICES_H000248</v>
          </cell>
          <cell r="C333" t="str">
            <v>North Sea</v>
          </cell>
          <cell r="D333" t="str">
            <v>North Sea</v>
          </cell>
          <cell r="E333">
            <v>3.26</v>
          </cell>
          <cell r="F333">
            <v>51.59</v>
          </cell>
          <cell r="G333">
            <v>1982</v>
          </cell>
          <cell r="H333">
            <v>5</v>
          </cell>
        </row>
        <row r="334">
          <cell r="A334" t="str">
            <v>BE</v>
          </cell>
          <cell r="B334" t="str">
            <v>ICES_H000249</v>
          </cell>
          <cell r="C334" t="str">
            <v>North Sea</v>
          </cell>
          <cell r="D334" t="str">
            <v>North Sea</v>
          </cell>
          <cell r="E334">
            <v>3.5</v>
          </cell>
          <cell r="F334">
            <v>51.6</v>
          </cell>
          <cell r="G334">
            <v>1982</v>
          </cell>
          <cell r="H334">
            <v>5</v>
          </cell>
        </row>
        <row r="335">
          <cell r="A335" t="str">
            <v>BE</v>
          </cell>
          <cell r="B335" t="str">
            <v>ICES_H000249</v>
          </cell>
          <cell r="C335" t="str">
            <v>North Sea</v>
          </cell>
          <cell r="D335" t="str">
            <v>North Sea</v>
          </cell>
          <cell r="E335">
            <v>3.5</v>
          </cell>
          <cell r="F335">
            <v>51.6</v>
          </cell>
          <cell r="G335">
            <v>1983</v>
          </cell>
          <cell r="H335">
            <v>5</v>
          </cell>
        </row>
        <row r="336">
          <cell r="A336" t="str">
            <v>BE</v>
          </cell>
          <cell r="B336" t="str">
            <v>ICES_H000249</v>
          </cell>
          <cell r="C336" t="str">
            <v>North Sea</v>
          </cell>
          <cell r="D336" t="str">
            <v>North Sea</v>
          </cell>
          <cell r="E336">
            <v>3.5</v>
          </cell>
          <cell r="F336">
            <v>51.6</v>
          </cell>
          <cell r="G336">
            <v>1984</v>
          </cell>
          <cell r="H336">
            <v>0</v>
          </cell>
        </row>
        <row r="337">
          <cell r="A337" t="str">
            <v>BE</v>
          </cell>
          <cell r="B337" t="str">
            <v>ICES_H000256</v>
          </cell>
          <cell r="C337" t="str">
            <v>North Sea</v>
          </cell>
          <cell r="D337" t="str">
            <v>North Sea</v>
          </cell>
          <cell r="E337">
            <v>3.44</v>
          </cell>
          <cell r="F337">
            <v>51.66</v>
          </cell>
          <cell r="G337">
            <v>1983</v>
          </cell>
          <cell r="H337">
            <v>5</v>
          </cell>
        </row>
        <row r="338">
          <cell r="A338" t="str">
            <v>BE</v>
          </cell>
          <cell r="B338" t="str">
            <v>ICES_H000256</v>
          </cell>
          <cell r="C338" t="str">
            <v>North Sea</v>
          </cell>
          <cell r="D338" t="str">
            <v>North Sea</v>
          </cell>
          <cell r="E338">
            <v>3.44</v>
          </cell>
          <cell r="F338">
            <v>51.66</v>
          </cell>
          <cell r="G338">
            <v>1982</v>
          </cell>
          <cell r="H338">
            <v>5</v>
          </cell>
        </row>
        <row r="339">
          <cell r="A339" t="str">
            <v>BE</v>
          </cell>
          <cell r="B339" t="str">
            <v>ICES_H000256</v>
          </cell>
          <cell r="C339" t="str">
            <v>North Sea</v>
          </cell>
          <cell r="D339" t="str">
            <v>North Sea</v>
          </cell>
          <cell r="E339">
            <v>3.44</v>
          </cell>
          <cell r="F339">
            <v>51.66</v>
          </cell>
          <cell r="G339">
            <v>1984</v>
          </cell>
          <cell r="H339">
            <v>0</v>
          </cell>
        </row>
        <row r="340">
          <cell r="A340" t="str">
            <v>BG</v>
          </cell>
          <cell r="B340" t="str">
            <v>484</v>
          </cell>
          <cell r="C340" t="str">
            <v>Black Sea</v>
          </cell>
          <cell r="D340" t="str">
            <v>North Bulgarian Black Sea</v>
          </cell>
          <cell r="E340">
            <v>28.5684</v>
          </cell>
          <cell r="F340">
            <v>43.5318</v>
          </cell>
          <cell r="G340">
            <v>2003</v>
          </cell>
          <cell r="H340">
            <v>2</v>
          </cell>
        </row>
        <row r="341">
          <cell r="A341" t="str">
            <v>BG</v>
          </cell>
          <cell r="B341" t="str">
            <v>484</v>
          </cell>
          <cell r="C341" t="str">
            <v>Black Sea</v>
          </cell>
          <cell r="D341" t="str">
            <v>North Bulgarian Black Sea</v>
          </cell>
          <cell r="E341">
            <v>28.5684</v>
          </cell>
          <cell r="F341">
            <v>43.5318</v>
          </cell>
          <cell r="G341">
            <v>2002</v>
          </cell>
          <cell r="H341">
            <v>2</v>
          </cell>
        </row>
        <row r="342">
          <cell r="A342" t="str">
            <v>BG</v>
          </cell>
          <cell r="B342" t="str">
            <v>486</v>
          </cell>
          <cell r="C342" t="str">
            <v>Black Sea</v>
          </cell>
          <cell r="D342" t="str">
            <v>North Bulgarian Black Sea</v>
          </cell>
          <cell r="E342">
            <v>28.4367</v>
          </cell>
          <cell r="F342">
            <v>43.3513</v>
          </cell>
          <cell r="G342">
            <v>2003</v>
          </cell>
          <cell r="H342">
            <v>2</v>
          </cell>
        </row>
        <row r="343">
          <cell r="A343" t="str">
            <v>BG</v>
          </cell>
          <cell r="B343" t="str">
            <v>486</v>
          </cell>
          <cell r="C343" t="str">
            <v>Black Sea</v>
          </cell>
          <cell r="D343" t="str">
            <v>North Bulgarian Black Sea</v>
          </cell>
          <cell r="E343">
            <v>28.4367</v>
          </cell>
          <cell r="F343">
            <v>43.3513</v>
          </cell>
          <cell r="G343">
            <v>2002</v>
          </cell>
          <cell r="H343">
            <v>2</v>
          </cell>
        </row>
        <row r="344">
          <cell r="A344" t="str">
            <v>BG</v>
          </cell>
          <cell r="B344" t="str">
            <v>487</v>
          </cell>
          <cell r="C344" t="str">
            <v>Black Sea</v>
          </cell>
          <cell r="D344" t="str">
            <v>North Bulgarian Black Sea</v>
          </cell>
          <cell r="E344">
            <v>28.3305</v>
          </cell>
          <cell r="F344">
            <v>43.4006</v>
          </cell>
          <cell r="G344">
            <v>2003</v>
          </cell>
          <cell r="H344">
            <v>2</v>
          </cell>
        </row>
        <row r="345">
          <cell r="A345" t="str">
            <v>BG</v>
          </cell>
          <cell r="B345" t="str">
            <v>487</v>
          </cell>
          <cell r="C345" t="str">
            <v>Black Sea</v>
          </cell>
          <cell r="D345" t="str">
            <v>North Bulgarian Black Sea</v>
          </cell>
          <cell r="E345">
            <v>28.3305</v>
          </cell>
          <cell r="F345">
            <v>43.4006</v>
          </cell>
          <cell r="G345">
            <v>2002</v>
          </cell>
          <cell r="H345">
            <v>2</v>
          </cell>
        </row>
        <row r="346">
          <cell r="A346" t="str">
            <v>BG</v>
          </cell>
          <cell r="B346" t="str">
            <v>488</v>
          </cell>
          <cell r="C346" t="str">
            <v>Black Sea</v>
          </cell>
          <cell r="D346" t="str">
            <v>North Bulgarian Black Sea</v>
          </cell>
          <cell r="E346">
            <v>28.149</v>
          </cell>
          <cell r="F346">
            <v>43.388</v>
          </cell>
          <cell r="G346">
            <v>2002</v>
          </cell>
          <cell r="H346">
            <v>2</v>
          </cell>
        </row>
        <row r="347">
          <cell r="A347" t="str">
            <v>BG</v>
          </cell>
          <cell r="B347" t="str">
            <v>488</v>
          </cell>
          <cell r="C347" t="str">
            <v>Black Sea</v>
          </cell>
          <cell r="D347" t="str">
            <v>North Bulgarian Black Sea</v>
          </cell>
          <cell r="E347">
            <v>28.149</v>
          </cell>
          <cell r="F347">
            <v>43.388</v>
          </cell>
          <cell r="G347">
            <v>2003</v>
          </cell>
          <cell r="H347">
            <v>2</v>
          </cell>
        </row>
        <row r="348">
          <cell r="A348" t="str">
            <v>BG</v>
          </cell>
          <cell r="B348" t="str">
            <v>490</v>
          </cell>
          <cell r="C348" t="str">
            <v>Black Sea</v>
          </cell>
          <cell r="D348" t="str">
            <v>North Bulgarian Black Sea</v>
          </cell>
          <cell r="E348">
            <v>28.0266</v>
          </cell>
          <cell r="F348">
            <v>43.2808</v>
          </cell>
          <cell r="G348">
            <v>2002</v>
          </cell>
          <cell r="H348">
            <v>2</v>
          </cell>
        </row>
        <row r="349">
          <cell r="A349" t="str">
            <v>BG</v>
          </cell>
          <cell r="B349" t="str">
            <v>490</v>
          </cell>
          <cell r="C349" t="str">
            <v>Black Sea</v>
          </cell>
          <cell r="D349" t="str">
            <v>North Bulgarian Black Sea</v>
          </cell>
          <cell r="E349">
            <v>28.0266</v>
          </cell>
          <cell r="F349">
            <v>43.2808</v>
          </cell>
          <cell r="G349">
            <v>2003</v>
          </cell>
          <cell r="H349">
            <v>2</v>
          </cell>
        </row>
        <row r="350">
          <cell r="A350" t="str">
            <v>BG</v>
          </cell>
          <cell r="B350" t="str">
            <v>492</v>
          </cell>
          <cell r="C350" t="str">
            <v>Black Sea</v>
          </cell>
          <cell r="D350" t="str">
            <v>North Bulgarian Black Sea</v>
          </cell>
          <cell r="E350">
            <v>27.94647</v>
          </cell>
          <cell r="F350">
            <v>43.20073</v>
          </cell>
          <cell r="G350">
            <v>2003</v>
          </cell>
          <cell r="H350">
            <v>2</v>
          </cell>
        </row>
        <row r="351">
          <cell r="A351" t="str">
            <v>BG</v>
          </cell>
          <cell r="B351" t="str">
            <v>492</v>
          </cell>
          <cell r="C351" t="str">
            <v>Black Sea</v>
          </cell>
          <cell r="D351" t="str">
            <v>North Bulgarian Black Sea</v>
          </cell>
          <cell r="E351">
            <v>27.94647</v>
          </cell>
          <cell r="F351">
            <v>43.20073</v>
          </cell>
          <cell r="G351">
            <v>2002</v>
          </cell>
          <cell r="H351">
            <v>2</v>
          </cell>
        </row>
        <row r="352">
          <cell r="A352" t="str">
            <v>BG</v>
          </cell>
          <cell r="B352" t="str">
            <v>494</v>
          </cell>
          <cell r="C352" t="str">
            <v>Black Sea</v>
          </cell>
          <cell r="D352" t="str">
            <v>North Bulgarian Black Sea</v>
          </cell>
          <cell r="E352">
            <v>27.8779</v>
          </cell>
          <cell r="F352">
            <v>43.0115</v>
          </cell>
          <cell r="G352">
            <v>2002</v>
          </cell>
          <cell r="H352">
            <v>2</v>
          </cell>
        </row>
        <row r="353">
          <cell r="A353" t="str">
            <v>BG</v>
          </cell>
          <cell r="B353" t="str">
            <v>494</v>
          </cell>
          <cell r="C353" t="str">
            <v>Black Sea</v>
          </cell>
          <cell r="D353" t="str">
            <v>North Bulgarian Black Sea</v>
          </cell>
          <cell r="E353">
            <v>27.8779</v>
          </cell>
          <cell r="F353">
            <v>43.0115</v>
          </cell>
          <cell r="G353">
            <v>2003</v>
          </cell>
          <cell r="H353">
            <v>2</v>
          </cell>
        </row>
        <row r="354">
          <cell r="A354" t="str">
            <v>BG</v>
          </cell>
          <cell r="B354" t="str">
            <v>495</v>
          </cell>
          <cell r="C354" t="str">
            <v>Black Sea</v>
          </cell>
          <cell r="D354" t="str">
            <v>South Bulgarian Black Sea</v>
          </cell>
          <cell r="E354">
            <v>27.8761</v>
          </cell>
          <cell r="F354">
            <v>42.8184</v>
          </cell>
          <cell r="G354">
            <v>2003</v>
          </cell>
          <cell r="H354">
            <v>2</v>
          </cell>
        </row>
        <row r="355">
          <cell r="A355" t="str">
            <v>BG</v>
          </cell>
          <cell r="B355" t="str">
            <v>495</v>
          </cell>
          <cell r="C355" t="str">
            <v>Black Sea</v>
          </cell>
          <cell r="D355" t="str">
            <v>South Bulgarian Black Sea</v>
          </cell>
          <cell r="E355">
            <v>27.8761</v>
          </cell>
          <cell r="F355">
            <v>42.8184</v>
          </cell>
          <cell r="G355">
            <v>2002</v>
          </cell>
          <cell r="H355">
            <v>2</v>
          </cell>
        </row>
        <row r="356">
          <cell r="A356" t="str">
            <v>BG</v>
          </cell>
          <cell r="B356" t="str">
            <v>498</v>
          </cell>
          <cell r="C356" t="str">
            <v>Black Sea</v>
          </cell>
          <cell r="D356" t="str">
            <v>South Bulgarian Black Sea</v>
          </cell>
          <cell r="E356">
            <v>27.7303</v>
          </cell>
          <cell r="F356">
            <v>42.6475</v>
          </cell>
          <cell r="G356">
            <v>2003</v>
          </cell>
          <cell r="H356">
            <v>2</v>
          </cell>
        </row>
        <row r="357">
          <cell r="A357" t="str">
            <v>BG</v>
          </cell>
          <cell r="B357" t="str">
            <v>498</v>
          </cell>
          <cell r="C357" t="str">
            <v>Black Sea</v>
          </cell>
          <cell r="D357" t="str">
            <v>South Bulgarian Black Sea</v>
          </cell>
          <cell r="E357">
            <v>27.7303</v>
          </cell>
          <cell r="F357">
            <v>42.6475</v>
          </cell>
          <cell r="G357">
            <v>2002</v>
          </cell>
          <cell r="H357">
            <v>2</v>
          </cell>
        </row>
        <row r="358">
          <cell r="A358" t="str">
            <v>BG</v>
          </cell>
          <cell r="B358" t="str">
            <v>500</v>
          </cell>
          <cell r="C358" t="str">
            <v>Black Sea</v>
          </cell>
          <cell r="D358" t="str">
            <v>South Bulgarian Black Sea</v>
          </cell>
          <cell r="E358">
            <v>27.648</v>
          </cell>
          <cell r="F358">
            <v>42.5476</v>
          </cell>
          <cell r="G358">
            <v>2003</v>
          </cell>
          <cell r="H358">
            <v>2</v>
          </cell>
        </row>
        <row r="359">
          <cell r="A359" t="str">
            <v>BG</v>
          </cell>
          <cell r="B359" t="str">
            <v>500</v>
          </cell>
          <cell r="C359" t="str">
            <v>Black Sea</v>
          </cell>
          <cell r="D359" t="str">
            <v>South Bulgarian Black Sea</v>
          </cell>
          <cell r="E359">
            <v>27.648</v>
          </cell>
          <cell r="F359">
            <v>42.5476</v>
          </cell>
          <cell r="G359">
            <v>2002</v>
          </cell>
          <cell r="H359">
            <v>2</v>
          </cell>
        </row>
        <row r="360">
          <cell r="A360" t="str">
            <v>BG</v>
          </cell>
          <cell r="B360" t="str">
            <v>502</v>
          </cell>
          <cell r="C360" t="str">
            <v>Black Sea</v>
          </cell>
          <cell r="D360" t="str">
            <v>South Bulgarian Black Sea</v>
          </cell>
          <cell r="E360">
            <v>27.4852</v>
          </cell>
          <cell r="F360">
            <v>42.4945</v>
          </cell>
          <cell r="G360">
            <v>2003</v>
          </cell>
          <cell r="H360">
            <v>2</v>
          </cell>
        </row>
        <row r="361">
          <cell r="A361" t="str">
            <v>BG</v>
          </cell>
          <cell r="B361" t="str">
            <v>502</v>
          </cell>
          <cell r="C361" t="str">
            <v>Black Sea</v>
          </cell>
          <cell r="D361" t="str">
            <v>South Bulgarian Black Sea</v>
          </cell>
          <cell r="E361">
            <v>27.4852</v>
          </cell>
          <cell r="F361">
            <v>42.4945</v>
          </cell>
          <cell r="G361">
            <v>2002</v>
          </cell>
          <cell r="H361">
            <v>2</v>
          </cell>
        </row>
        <row r="362">
          <cell r="A362" t="str">
            <v>BG</v>
          </cell>
          <cell r="B362" t="str">
            <v>504</v>
          </cell>
          <cell r="C362" t="str">
            <v>Black Sea</v>
          </cell>
          <cell r="D362" t="str">
            <v>South Bulgarian Black Sea</v>
          </cell>
          <cell r="E362">
            <v>27.4676</v>
          </cell>
          <cell r="F362">
            <v>42.4801</v>
          </cell>
          <cell r="G362">
            <v>2002</v>
          </cell>
          <cell r="H362">
            <v>2</v>
          </cell>
        </row>
        <row r="363">
          <cell r="A363" t="str">
            <v>BG</v>
          </cell>
          <cell r="B363" t="str">
            <v>504</v>
          </cell>
          <cell r="C363" t="str">
            <v>Black Sea</v>
          </cell>
          <cell r="D363" t="str">
            <v>South Bulgarian Black Sea</v>
          </cell>
          <cell r="E363">
            <v>27.4676</v>
          </cell>
          <cell r="F363">
            <v>42.4801</v>
          </cell>
          <cell r="G363">
            <v>2003</v>
          </cell>
          <cell r="H363">
            <v>2</v>
          </cell>
        </row>
        <row r="364">
          <cell r="A364" t="str">
            <v>BG</v>
          </cell>
          <cell r="B364" t="str">
            <v>506</v>
          </cell>
          <cell r="C364" t="str">
            <v>Black Sea</v>
          </cell>
          <cell r="D364" t="str">
            <v>South Bulgarian Black Sea</v>
          </cell>
          <cell r="E364">
            <v>27.7037</v>
          </cell>
          <cell r="F364">
            <v>42.4185</v>
          </cell>
          <cell r="G364">
            <v>2003</v>
          </cell>
          <cell r="H364">
            <v>2</v>
          </cell>
        </row>
        <row r="365">
          <cell r="A365" t="str">
            <v>BG</v>
          </cell>
          <cell r="B365" t="str">
            <v>506</v>
          </cell>
          <cell r="C365" t="str">
            <v>Black Sea</v>
          </cell>
          <cell r="D365" t="str">
            <v>South Bulgarian Black Sea</v>
          </cell>
          <cell r="E365">
            <v>27.7037</v>
          </cell>
          <cell r="F365">
            <v>42.4185</v>
          </cell>
          <cell r="G365">
            <v>2002</v>
          </cell>
          <cell r="H365">
            <v>2</v>
          </cell>
        </row>
        <row r="366">
          <cell r="A366" t="str">
            <v>BG</v>
          </cell>
          <cell r="B366" t="str">
            <v>507</v>
          </cell>
          <cell r="C366" t="str">
            <v>Black Sea</v>
          </cell>
          <cell r="D366" t="str">
            <v>South Bulgarian Black Sea</v>
          </cell>
          <cell r="E366">
            <v>27.7674</v>
          </cell>
          <cell r="F366">
            <v>42.2589</v>
          </cell>
          <cell r="G366">
            <v>2003</v>
          </cell>
          <cell r="H366">
            <v>2</v>
          </cell>
        </row>
        <row r="367">
          <cell r="A367" t="str">
            <v>BG</v>
          </cell>
          <cell r="B367" t="str">
            <v>507</v>
          </cell>
          <cell r="C367" t="str">
            <v>Black Sea</v>
          </cell>
          <cell r="D367" t="str">
            <v>South Bulgarian Black Sea</v>
          </cell>
          <cell r="E367">
            <v>27.7674</v>
          </cell>
          <cell r="F367">
            <v>42.2589</v>
          </cell>
          <cell r="G367">
            <v>2002</v>
          </cell>
          <cell r="H367">
            <v>2</v>
          </cell>
        </row>
        <row r="368">
          <cell r="A368" t="str">
            <v>BG</v>
          </cell>
          <cell r="B368" t="str">
            <v>508</v>
          </cell>
          <cell r="C368" t="str">
            <v>Black Sea</v>
          </cell>
          <cell r="D368" t="str">
            <v>South Bulgarian Black Sea</v>
          </cell>
          <cell r="E368">
            <v>27.8569</v>
          </cell>
          <cell r="F368">
            <v>42.1696</v>
          </cell>
          <cell r="G368">
            <v>2003</v>
          </cell>
          <cell r="H368">
            <v>2</v>
          </cell>
        </row>
        <row r="369">
          <cell r="A369" t="str">
            <v>BG</v>
          </cell>
          <cell r="B369" t="str">
            <v>508</v>
          </cell>
          <cell r="C369" t="str">
            <v>Black Sea</v>
          </cell>
          <cell r="D369" t="str">
            <v>South Bulgarian Black Sea</v>
          </cell>
          <cell r="E369">
            <v>27.8569</v>
          </cell>
          <cell r="F369">
            <v>42.1696</v>
          </cell>
          <cell r="G369">
            <v>2002</v>
          </cell>
          <cell r="H369">
            <v>2</v>
          </cell>
        </row>
        <row r="370">
          <cell r="A370" t="str">
            <v>BG</v>
          </cell>
          <cell r="B370" t="str">
            <v>509</v>
          </cell>
          <cell r="C370" t="str">
            <v>Black Sea</v>
          </cell>
          <cell r="D370" t="str">
            <v>South Bulgarian Black Sea</v>
          </cell>
          <cell r="E370">
            <v>27.95966</v>
          </cell>
          <cell r="F370">
            <v>42.09965</v>
          </cell>
          <cell r="G370">
            <v>2003</v>
          </cell>
          <cell r="H370">
            <v>2</v>
          </cell>
        </row>
        <row r="371">
          <cell r="A371" t="str">
            <v>BG</v>
          </cell>
          <cell r="B371" t="str">
            <v>509</v>
          </cell>
          <cell r="C371" t="str">
            <v>Black Sea</v>
          </cell>
          <cell r="D371" t="str">
            <v>South Bulgarian Black Sea</v>
          </cell>
          <cell r="E371">
            <v>27.95966</v>
          </cell>
          <cell r="F371">
            <v>42.09965</v>
          </cell>
          <cell r="G371">
            <v>2002</v>
          </cell>
          <cell r="H371">
            <v>2</v>
          </cell>
        </row>
        <row r="372">
          <cell r="A372" t="str">
            <v>DE</v>
          </cell>
          <cell r="B372" t="str">
            <v>ICES_H000348</v>
          </cell>
          <cell r="C372" t="str">
            <v>Mediterranean</v>
          </cell>
          <cell r="D372" t="str">
            <v>Mediterranean</v>
          </cell>
          <cell r="E372">
            <v>23.32</v>
          </cell>
          <cell r="F372">
            <v>35.33</v>
          </cell>
          <cell r="G372">
            <v>1995</v>
          </cell>
          <cell r="H372">
            <v>10</v>
          </cell>
        </row>
        <row r="373">
          <cell r="A373" t="str">
            <v>DE</v>
          </cell>
          <cell r="B373" t="str">
            <v>ICES_H000369</v>
          </cell>
          <cell r="C373" t="str">
            <v>Mediterranean</v>
          </cell>
          <cell r="D373" t="str">
            <v>Mediterranean</v>
          </cell>
          <cell r="E373">
            <v>26.2</v>
          </cell>
          <cell r="F373">
            <v>35.71</v>
          </cell>
          <cell r="G373">
            <v>1995</v>
          </cell>
          <cell r="H373">
            <v>10</v>
          </cell>
        </row>
        <row r="374">
          <cell r="A374" t="str">
            <v>DE</v>
          </cell>
          <cell r="B374" t="str">
            <v>ICES_H000370</v>
          </cell>
          <cell r="C374" t="str">
            <v>Mediterranean</v>
          </cell>
          <cell r="D374" t="str">
            <v>Mediterranean</v>
          </cell>
          <cell r="E374">
            <v>23.45</v>
          </cell>
          <cell r="F374">
            <v>35.75</v>
          </cell>
          <cell r="G374">
            <v>1995</v>
          </cell>
          <cell r="H374">
            <v>6</v>
          </cell>
        </row>
        <row r="375">
          <cell r="A375" t="str">
            <v>DE</v>
          </cell>
          <cell r="B375" t="str">
            <v>ICES_H000666</v>
          </cell>
          <cell r="C375" t="str">
            <v>North Sea</v>
          </cell>
          <cell r="D375" t="str">
            <v>North Sea</v>
          </cell>
          <cell r="E375">
            <v>1.65</v>
          </cell>
          <cell r="F375">
            <v>51.19</v>
          </cell>
          <cell r="G375">
            <v>1987</v>
          </cell>
          <cell r="H375">
            <v>1</v>
          </cell>
        </row>
        <row r="376">
          <cell r="A376" t="str">
            <v>DE</v>
          </cell>
          <cell r="B376" t="str">
            <v>ICES_H000730</v>
          </cell>
          <cell r="C376" t="str">
            <v>North Sea</v>
          </cell>
          <cell r="D376" t="str">
            <v>North Sea</v>
          </cell>
          <cell r="E376">
            <v>1.67</v>
          </cell>
          <cell r="F376">
            <v>52.92</v>
          </cell>
          <cell r="G376">
            <v>1987</v>
          </cell>
          <cell r="H376">
            <v>2</v>
          </cell>
        </row>
        <row r="377">
          <cell r="A377" t="str">
            <v>DE</v>
          </cell>
          <cell r="B377" t="str">
            <v>ICES_H000750</v>
          </cell>
          <cell r="C377" t="str">
            <v>North Sea</v>
          </cell>
          <cell r="D377" t="str">
            <v>North Sea</v>
          </cell>
          <cell r="E377">
            <v>7.39</v>
          </cell>
          <cell r="F377">
            <v>53.3</v>
          </cell>
          <cell r="G377">
            <v>2002</v>
          </cell>
          <cell r="H377">
            <v>1</v>
          </cell>
        </row>
        <row r="378">
          <cell r="A378" t="str">
            <v>DE</v>
          </cell>
          <cell r="B378" t="str">
            <v>ICES_H000750</v>
          </cell>
          <cell r="C378" t="str">
            <v>North Sea</v>
          </cell>
          <cell r="D378" t="str">
            <v>North Sea</v>
          </cell>
          <cell r="E378">
            <v>7.39</v>
          </cell>
          <cell r="F378">
            <v>53.3</v>
          </cell>
          <cell r="G378">
            <v>1987</v>
          </cell>
          <cell r="H378">
            <v>2</v>
          </cell>
        </row>
        <row r="379">
          <cell r="A379" t="str">
            <v>DE</v>
          </cell>
          <cell r="B379" t="str">
            <v>ICES_H000750</v>
          </cell>
          <cell r="C379" t="str">
            <v>North Sea</v>
          </cell>
          <cell r="D379" t="str">
            <v>North Sea</v>
          </cell>
          <cell r="E379">
            <v>7.39</v>
          </cell>
          <cell r="F379">
            <v>53.3</v>
          </cell>
          <cell r="G379">
            <v>1988</v>
          </cell>
          <cell r="H379">
            <v>2</v>
          </cell>
        </row>
        <row r="380">
          <cell r="A380" t="str">
            <v>DE</v>
          </cell>
          <cell r="B380" t="str">
            <v>ICES_H000750</v>
          </cell>
          <cell r="C380" t="str">
            <v>North Sea</v>
          </cell>
          <cell r="D380" t="str">
            <v>North Sea</v>
          </cell>
          <cell r="E380">
            <v>7.39</v>
          </cell>
          <cell r="F380">
            <v>53.3</v>
          </cell>
          <cell r="G380">
            <v>1989</v>
          </cell>
          <cell r="H380">
            <v>2</v>
          </cell>
        </row>
        <row r="381">
          <cell r="A381" t="str">
            <v>DE</v>
          </cell>
          <cell r="B381" t="str">
            <v>ICES_H000750</v>
          </cell>
          <cell r="C381" t="str">
            <v>North Sea</v>
          </cell>
          <cell r="D381" t="str">
            <v>North Sea</v>
          </cell>
          <cell r="E381">
            <v>7.39</v>
          </cell>
          <cell r="F381">
            <v>53.3</v>
          </cell>
          <cell r="G381">
            <v>1986</v>
          </cell>
          <cell r="H381">
            <v>2</v>
          </cell>
        </row>
        <row r="382">
          <cell r="A382" t="str">
            <v>DE</v>
          </cell>
          <cell r="B382" t="str">
            <v>ICES_H000750</v>
          </cell>
          <cell r="C382" t="str">
            <v>North Sea</v>
          </cell>
          <cell r="D382" t="str">
            <v>North Sea</v>
          </cell>
          <cell r="E382">
            <v>7.39</v>
          </cell>
          <cell r="F382">
            <v>53.3</v>
          </cell>
          <cell r="G382">
            <v>2003</v>
          </cell>
          <cell r="H382">
            <v>1</v>
          </cell>
        </row>
        <row r="383">
          <cell r="A383" t="str">
            <v>DE</v>
          </cell>
          <cell r="B383" t="str">
            <v>ICES_H000753</v>
          </cell>
          <cell r="C383" t="str">
            <v>North Sea</v>
          </cell>
          <cell r="D383" t="str">
            <v>North Sea</v>
          </cell>
          <cell r="E383">
            <v>7.04</v>
          </cell>
          <cell r="F383">
            <v>53.32</v>
          </cell>
          <cell r="G383">
            <v>1988</v>
          </cell>
          <cell r="H383">
            <v>2</v>
          </cell>
        </row>
        <row r="384">
          <cell r="A384" t="str">
            <v>DE</v>
          </cell>
          <cell r="B384" t="str">
            <v>ICES_H000753</v>
          </cell>
          <cell r="C384" t="str">
            <v>North Sea</v>
          </cell>
          <cell r="D384" t="str">
            <v>North Sea</v>
          </cell>
          <cell r="E384">
            <v>7.04</v>
          </cell>
          <cell r="F384">
            <v>53.32</v>
          </cell>
          <cell r="G384">
            <v>1989</v>
          </cell>
          <cell r="H384">
            <v>2</v>
          </cell>
        </row>
        <row r="385">
          <cell r="A385" t="str">
            <v>DE</v>
          </cell>
          <cell r="B385" t="str">
            <v>ICES_H000753</v>
          </cell>
          <cell r="C385" t="str">
            <v>North Sea</v>
          </cell>
          <cell r="D385" t="str">
            <v>North Sea</v>
          </cell>
          <cell r="E385">
            <v>7.04</v>
          </cell>
          <cell r="F385">
            <v>53.32</v>
          </cell>
          <cell r="G385">
            <v>1987</v>
          </cell>
          <cell r="H385">
            <v>2</v>
          </cell>
        </row>
        <row r="386">
          <cell r="A386" t="str">
            <v>DE</v>
          </cell>
          <cell r="B386" t="str">
            <v>ICES_H000753</v>
          </cell>
          <cell r="C386" t="str">
            <v>North Sea</v>
          </cell>
          <cell r="D386" t="str">
            <v>North Sea</v>
          </cell>
          <cell r="E386">
            <v>7.04</v>
          </cell>
          <cell r="F386">
            <v>53.32</v>
          </cell>
          <cell r="G386">
            <v>1986</v>
          </cell>
          <cell r="H386">
            <v>2</v>
          </cell>
        </row>
        <row r="387">
          <cell r="A387" t="str">
            <v>DE</v>
          </cell>
          <cell r="B387" t="str">
            <v>ICES_H000754</v>
          </cell>
          <cell r="C387" t="str">
            <v>North Sea</v>
          </cell>
          <cell r="D387" t="str">
            <v>North Sea</v>
          </cell>
          <cell r="E387">
            <v>7.08</v>
          </cell>
          <cell r="F387">
            <v>53.32</v>
          </cell>
          <cell r="G387">
            <v>1989</v>
          </cell>
          <cell r="H387">
            <v>2</v>
          </cell>
        </row>
        <row r="388">
          <cell r="A388" t="str">
            <v>DE</v>
          </cell>
          <cell r="B388" t="str">
            <v>ICES_H000754</v>
          </cell>
          <cell r="C388" t="str">
            <v>North Sea</v>
          </cell>
          <cell r="D388" t="str">
            <v>North Sea</v>
          </cell>
          <cell r="E388">
            <v>7.08</v>
          </cell>
          <cell r="F388">
            <v>53.32</v>
          </cell>
          <cell r="G388">
            <v>1988</v>
          </cell>
          <cell r="H388">
            <v>2</v>
          </cell>
        </row>
        <row r="389">
          <cell r="A389" t="str">
            <v>DE</v>
          </cell>
          <cell r="B389" t="str">
            <v>ICES_H000754</v>
          </cell>
          <cell r="C389" t="str">
            <v>North Sea</v>
          </cell>
          <cell r="D389" t="str">
            <v>North Sea</v>
          </cell>
          <cell r="E389">
            <v>7.08</v>
          </cell>
          <cell r="F389">
            <v>53.32</v>
          </cell>
          <cell r="G389">
            <v>1987</v>
          </cell>
          <cell r="H389">
            <v>2</v>
          </cell>
        </row>
        <row r="390">
          <cell r="A390" t="str">
            <v>DE</v>
          </cell>
          <cell r="B390" t="str">
            <v>ICES_H000754</v>
          </cell>
          <cell r="C390" t="str">
            <v>North Sea</v>
          </cell>
          <cell r="D390" t="str">
            <v>North Sea</v>
          </cell>
          <cell r="E390">
            <v>7.08</v>
          </cell>
          <cell r="F390">
            <v>53.32</v>
          </cell>
          <cell r="G390">
            <v>1986</v>
          </cell>
          <cell r="H390">
            <v>2</v>
          </cell>
        </row>
        <row r="391">
          <cell r="A391" t="str">
            <v>DE</v>
          </cell>
          <cell r="B391" t="str">
            <v>ICES_H000755</v>
          </cell>
          <cell r="C391" t="str">
            <v>North Sea</v>
          </cell>
          <cell r="D391" t="str">
            <v>North Sea</v>
          </cell>
          <cell r="E391">
            <v>7.31</v>
          </cell>
          <cell r="F391">
            <v>53.32</v>
          </cell>
          <cell r="G391">
            <v>1988</v>
          </cell>
          <cell r="H391">
            <v>2</v>
          </cell>
        </row>
        <row r="392">
          <cell r="A392" t="str">
            <v>DE</v>
          </cell>
          <cell r="B392" t="str">
            <v>ICES_H000755</v>
          </cell>
          <cell r="C392" t="str">
            <v>North Sea</v>
          </cell>
          <cell r="D392" t="str">
            <v>North Sea</v>
          </cell>
          <cell r="E392">
            <v>7.31</v>
          </cell>
          <cell r="F392">
            <v>53.32</v>
          </cell>
          <cell r="G392">
            <v>1987</v>
          </cell>
          <cell r="H392">
            <v>2</v>
          </cell>
        </row>
        <row r="393">
          <cell r="A393" t="str">
            <v>DE</v>
          </cell>
          <cell r="B393" t="str">
            <v>ICES_H000755</v>
          </cell>
          <cell r="C393" t="str">
            <v>North Sea</v>
          </cell>
          <cell r="D393" t="str">
            <v>North Sea</v>
          </cell>
          <cell r="E393">
            <v>7.31</v>
          </cell>
          <cell r="F393">
            <v>53.32</v>
          </cell>
          <cell r="G393">
            <v>1989</v>
          </cell>
          <cell r="H393">
            <v>2</v>
          </cell>
        </row>
        <row r="394">
          <cell r="A394" t="str">
            <v>DE</v>
          </cell>
          <cell r="B394" t="str">
            <v>ICES_H000755</v>
          </cell>
          <cell r="C394" t="str">
            <v>North Sea</v>
          </cell>
          <cell r="D394" t="str">
            <v>North Sea</v>
          </cell>
          <cell r="E394">
            <v>7.31</v>
          </cell>
          <cell r="F394">
            <v>53.32</v>
          </cell>
          <cell r="G394">
            <v>2003</v>
          </cell>
          <cell r="H394">
            <v>1</v>
          </cell>
        </row>
        <row r="395">
          <cell r="A395" t="str">
            <v>DE</v>
          </cell>
          <cell r="B395" t="str">
            <v>ICES_H000755</v>
          </cell>
          <cell r="C395" t="str">
            <v>North Sea</v>
          </cell>
          <cell r="D395" t="str">
            <v>North Sea</v>
          </cell>
          <cell r="E395">
            <v>7.31</v>
          </cell>
          <cell r="F395">
            <v>53.32</v>
          </cell>
          <cell r="G395">
            <v>2002</v>
          </cell>
          <cell r="H395">
            <v>1</v>
          </cell>
        </row>
        <row r="396">
          <cell r="A396" t="str">
            <v>DE</v>
          </cell>
          <cell r="B396" t="str">
            <v>ICES_H000755</v>
          </cell>
          <cell r="C396" t="str">
            <v>North Sea</v>
          </cell>
          <cell r="D396" t="str">
            <v>North Sea</v>
          </cell>
          <cell r="E396">
            <v>7.31</v>
          </cell>
          <cell r="F396">
            <v>53.32</v>
          </cell>
          <cell r="G396">
            <v>1986</v>
          </cell>
          <cell r="H396">
            <v>2</v>
          </cell>
        </row>
        <row r="397">
          <cell r="A397" t="str">
            <v>DE</v>
          </cell>
          <cell r="B397" t="str">
            <v>ICES_H000757</v>
          </cell>
          <cell r="C397" t="str">
            <v>North Sea</v>
          </cell>
          <cell r="D397" t="str">
            <v>North Sea</v>
          </cell>
          <cell r="E397">
            <v>7.03</v>
          </cell>
          <cell r="F397">
            <v>53.33</v>
          </cell>
          <cell r="G397">
            <v>1989</v>
          </cell>
          <cell r="H397">
            <v>2</v>
          </cell>
        </row>
        <row r="398">
          <cell r="A398" t="str">
            <v>DE</v>
          </cell>
          <cell r="B398" t="str">
            <v>ICES_H000757</v>
          </cell>
          <cell r="C398" t="str">
            <v>North Sea</v>
          </cell>
          <cell r="D398" t="str">
            <v>North Sea</v>
          </cell>
          <cell r="E398">
            <v>7.03</v>
          </cell>
          <cell r="F398">
            <v>53.33</v>
          </cell>
          <cell r="G398">
            <v>1987</v>
          </cell>
          <cell r="H398">
            <v>2</v>
          </cell>
        </row>
        <row r="399">
          <cell r="A399" t="str">
            <v>DE</v>
          </cell>
          <cell r="B399" t="str">
            <v>ICES_H000757</v>
          </cell>
          <cell r="C399" t="str">
            <v>North Sea</v>
          </cell>
          <cell r="D399" t="str">
            <v>North Sea</v>
          </cell>
          <cell r="E399">
            <v>7.03</v>
          </cell>
          <cell r="F399">
            <v>53.33</v>
          </cell>
          <cell r="G399">
            <v>1986</v>
          </cell>
          <cell r="H399">
            <v>2</v>
          </cell>
        </row>
        <row r="400">
          <cell r="A400" t="str">
            <v>DE</v>
          </cell>
          <cell r="B400" t="str">
            <v>ICES_H000757</v>
          </cell>
          <cell r="C400" t="str">
            <v>North Sea</v>
          </cell>
          <cell r="D400" t="str">
            <v>North Sea</v>
          </cell>
          <cell r="E400">
            <v>7.03</v>
          </cell>
          <cell r="F400">
            <v>53.33</v>
          </cell>
          <cell r="G400">
            <v>1988</v>
          </cell>
          <cell r="H400">
            <v>2</v>
          </cell>
        </row>
        <row r="401">
          <cell r="A401" t="str">
            <v>DE</v>
          </cell>
          <cell r="B401" t="str">
            <v>ICES_H000758</v>
          </cell>
          <cell r="C401" t="str">
            <v>North Sea</v>
          </cell>
          <cell r="D401" t="str">
            <v>North Sea</v>
          </cell>
          <cell r="E401">
            <v>7.04</v>
          </cell>
          <cell r="F401">
            <v>53.33</v>
          </cell>
          <cell r="G401">
            <v>2003</v>
          </cell>
          <cell r="H401">
            <v>1</v>
          </cell>
        </row>
        <row r="402">
          <cell r="A402" t="str">
            <v>DE</v>
          </cell>
          <cell r="B402" t="str">
            <v>ICES_H000758</v>
          </cell>
          <cell r="C402" t="str">
            <v>North Sea</v>
          </cell>
          <cell r="D402" t="str">
            <v>North Sea</v>
          </cell>
          <cell r="E402">
            <v>7.04</v>
          </cell>
          <cell r="F402">
            <v>53.33</v>
          </cell>
          <cell r="G402">
            <v>2002</v>
          </cell>
          <cell r="H402">
            <v>1</v>
          </cell>
        </row>
        <row r="403">
          <cell r="A403" t="str">
            <v>DE</v>
          </cell>
          <cell r="B403" t="str">
            <v>ICES_H000758</v>
          </cell>
          <cell r="C403" t="str">
            <v>North Sea</v>
          </cell>
          <cell r="D403" t="str">
            <v>North Sea</v>
          </cell>
          <cell r="E403">
            <v>7.04</v>
          </cell>
          <cell r="F403">
            <v>53.33</v>
          </cell>
          <cell r="G403">
            <v>1989</v>
          </cell>
          <cell r="H403">
            <v>2</v>
          </cell>
        </row>
        <row r="404">
          <cell r="A404" t="str">
            <v>DE</v>
          </cell>
          <cell r="B404" t="str">
            <v>ICES_H000758</v>
          </cell>
          <cell r="C404" t="str">
            <v>North Sea</v>
          </cell>
          <cell r="D404" t="str">
            <v>North Sea</v>
          </cell>
          <cell r="E404">
            <v>7.04</v>
          </cell>
          <cell r="F404">
            <v>53.33</v>
          </cell>
          <cell r="G404">
            <v>1988</v>
          </cell>
          <cell r="H404">
            <v>2</v>
          </cell>
        </row>
        <row r="405">
          <cell r="A405" t="str">
            <v>DE</v>
          </cell>
          <cell r="B405" t="str">
            <v>ICES_H000758</v>
          </cell>
          <cell r="C405" t="str">
            <v>North Sea</v>
          </cell>
          <cell r="D405" t="str">
            <v>North Sea</v>
          </cell>
          <cell r="E405">
            <v>7.04</v>
          </cell>
          <cell r="F405">
            <v>53.33</v>
          </cell>
          <cell r="G405">
            <v>1986</v>
          </cell>
          <cell r="H405">
            <v>2</v>
          </cell>
        </row>
        <row r="406">
          <cell r="A406" t="str">
            <v>DE</v>
          </cell>
          <cell r="B406" t="str">
            <v>ICES_H000758</v>
          </cell>
          <cell r="C406" t="str">
            <v>North Sea</v>
          </cell>
          <cell r="D406" t="str">
            <v>North Sea</v>
          </cell>
          <cell r="E406">
            <v>7.04</v>
          </cell>
          <cell r="F406">
            <v>53.33</v>
          </cell>
          <cell r="G406">
            <v>1987</v>
          </cell>
          <cell r="H406">
            <v>2</v>
          </cell>
        </row>
        <row r="407">
          <cell r="A407" t="str">
            <v>DE</v>
          </cell>
          <cell r="B407" t="str">
            <v>ICES_H000759</v>
          </cell>
          <cell r="C407" t="str">
            <v>North Sea</v>
          </cell>
          <cell r="D407" t="str">
            <v>North Sea</v>
          </cell>
          <cell r="E407">
            <v>4.82</v>
          </cell>
          <cell r="F407">
            <v>53.34</v>
          </cell>
          <cell r="G407">
            <v>1987</v>
          </cell>
          <cell r="H407">
            <v>1</v>
          </cell>
        </row>
        <row r="408">
          <cell r="A408" t="str">
            <v>DE</v>
          </cell>
          <cell r="B408" t="str">
            <v>ICES_H000762</v>
          </cell>
          <cell r="C408" t="str">
            <v>North Sea</v>
          </cell>
          <cell r="D408" t="str">
            <v>North Sea</v>
          </cell>
          <cell r="E408">
            <v>6.91</v>
          </cell>
          <cell r="F408">
            <v>53.43</v>
          </cell>
          <cell r="G408">
            <v>1989</v>
          </cell>
          <cell r="H408">
            <v>2</v>
          </cell>
        </row>
        <row r="409">
          <cell r="A409" t="str">
            <v>DE</v>
          </cell>
          <cell r="B409" t="str">
            <v>ICES_H000762</v>
          </cell>
          <cell r="C409" t="str">
            <v>North Sea</v>
          </cell>
          <cell r="D409" t="str">
            <v>North Sea</v>
          </cell>
          <cell r="E409">
            <v>6.91</v>
          </cell>
          <cell r="F409">
            <v>53.43</v>
          </cell>
          <cell r="G409">
            <v>1986</v>
          </cell>
          <cell r="H409">
            <v>2</v>
          </cell>
        </row>
        <row r="410">
          <cell r="A410" t="str">
            <v>DE</v>
          </cell>
          <cell r="B410" t="str">
            <v>ICES_H000762</v>
          </cell>
          <cell r="C410" t="str">
            <v>North Sea</v>
          </cell>
          <cell r="D410" t="str">
            <v>North Sea</v>
          </cell>
          <cell r="E410">
            <v>6.91</v>
          </cell>
          <cell r="F410">
            <v>53.43</v>
          </cell>
          <cell r="G410">
            <v>1988</v>
          </cell>
          <cell r="H410">
            <v>2</v>
          </cell>
        </row>
        <row r="411">
          <cell r="A411" t="str">
            <v>DE</v>
          </cell>
          <cell r="B411" t="str">
            <v>ICES_H000762</v>
          </cell>
          <cell r="C411" t="str">
            <v>North Sea</v>
          </cell>
          <cell r="D411" t="str">
            <v>North Sea</v>
          </cell>
          <cell r="E411">
            <v>6.91</v>
          </cell>
          <cell r="F411">
            <v>53.43</v>
          </cell>
          <cell r="G411">
            <v>1987</v>
          </cell>
          <cell r="H411">
            <v>2</v>
          </cell>
        </row>
        <row r="412">
          <cell r="A412" t="str">
            <v>DE</v>
          </cell>
          <cell r="B412" t="str">
            <v>ICES_H000763</v>
          </cell>
          <cell r="C412" t="str">
            <v>North Sea</v>
          </cell>
          <cell r="D412" t="str">
            <v>North Sea</v>
          </cell>
          <cell r="E412">
            <v>10.15</v>
          </cell>
          <cell r="F412">
            <v>53.45</v>
          </cell>
          <cell r="G412">
            <v>1980</v>
          </cell>
          <cell r="H412">
            <v>0</v>
          </cell>
        </row>
        <row r="413">
          <cell r="A413" t="str">
            <v>DE</v>
          </cell>
          <cell r="B413" t="str">
            <v>ICES_H000763</v>
          </cell>
          <cell r="C413" t="str">
            <v>North Sea</v>
          </cell>
          <cell r="D413" t="str">
            <v>North Sea</v>
          </cell>
          <cell r="E413">
            <v>10.15</v>
          </cell>
          <cell r="F413">
            <v>53.45</v>
          </cell>
          <cell r="G413">
            <v>1981</v>
          </cell>
          <cell r="H413">
            <v>0</v>
          </cell>
        </row>
        <row r="414">
          <cell r="A414" t="str">
            <v>DE</v>
          </cell>
          <cell r="B414" t="str">
            <v>ICES_H000763</v>
          </cell>
          <cell r="C414" t="str">
            <v>North Sea</v>
          </cell>
          <cell r="D414" t="str">
            <v>North Sea</v>
          </cell>
          <cell r="E414">
            <v>10.15</v>
          </cell>
          <cell r="F414">
            <v>53.45</v>
          </cell>
          <cell r="G414">
            <v>1982</v>
          </cell>
          <cell r="H414">
            <v>0</v>
          </cell>
        </row>
        <row r="415">
          <cell r="A415" t="str">
            <v>DE</v>
          </cell>
          <cell r="B415" t="str">
            <v>ICES_H000763</v>
          </cell>
          <cell r="C415" t="str">
            <v>North Sea</v>
          </cell>
          <cell r="D415" t="str">
            <v>North Sea</v>
          </cell>
          <cell r="E415">
            <v>10.15</v>
          </cell>
          <cell r="F415">
            <v>53.45</v>
          </cell>
          <cell r="G415">
            <v>1983</v>
          </cell>
          <cell r="H415">
            <v>0</v>
          </cell>
        </row>
        <row r="416">
          <cell r="A416" t="str">
            <v>DE</v>
          </cell>
          <cell r="B416" t="str">
            <v>ICES_H000766</v>
          </cell>
          <cell r="C416" t="str">
            <v>North Sea</v>
          </cell>
          <cell r="D416" t="str">
            <v>North Sea</v>
          </cell>
          <cell r="E416">
            <v>6.81</v>
          </cell>
          <cell r="F416">
            <v>53.47</v>
          </cell>
          <cell r="G416">
            <v>1989</v>
          </cell>
          <cell r="H416">
            <v>2</v>
          </cell>
        </row>
        <row r="417">
          <cell r="A417" t="str">
            <v>DE</v>
          </cell>
          <cell r="B417" t="str">
            <v>ICES_H000766</v>
          </cell>
          <cell r="C417" t="str">
            <v>North Sea</v>
          </cell>
          <cell r="D417" t="str">
            <v>North Sea</v>
          </cell>
          <cell r="E417">
            <v>6.81</v>
          </cell>
          <cell r="F417">
            <v>53.47</v>
          </cell>
          <cell r="G417">
            <v>1986</v>
          </cell>
          <cell r="H417">
            <v>2</v>
          </cell>
        </row>
        <row r="418">
          <cell r="A418" t="str">
            <v>DE</v>
          </cell>
          <cell r="B418" t="str">
            <v>ICES_H000766</v>
          </cell>
          <cell r="C418" t="str">
            <v>North Sea</v>
          </cell>
          <cell r="D418" t="str">
            <v>North Sea</v>
          </cell>
          <cell r="E418">
            <v>6.81</v>
          </cell>
          <cell r="F418">
            <v>53.47</v>
          </cell>
          <cell r="G418">
            <v>1987</v>
          </cell>
          <cell r="H418">
            <v>2</v>
          </cell>
        </row>
        <row r="419">
          <cell r="A419" t="str">
            <v>DE</v>
          </cell>
          <cell r="B419" t="str">
            <v>ICES_H000766</v>
          </cell>
          <cell r="C419" t="str">
            <v>North Sea</v>
          </cell>
          <cell r="D419" t="str">
            <v>North Sea</v>
          </cell>
          <cell r="E419">
            <v>6.81</v>
          </cell>
          <cell r="F419">
            <v>53.47</v>
          </cell>
          <cell r="G419">
            <v>1988</v>
          </cell>
          <cell r="H419">
            <v>2</v>
          </cell>
        </row>
        <row r="420">
          <cell r="A420" t="str">
            <v>DE</v>
          </cell>
          <cell r="B420" t="str">
            <v>ICES_H000772</v>
          </cell>
          <cell r="C420" t="str">
            <v>North Sea</v>
          </cell>
          <cell r="D420" t="str">
            <v>North Sea</v>
          </cell>
          <cell r="E420">
            <v>8.18</v>
          </cell>
          <cell r="F420">
            <v>53.48</v>
          </cell>
          <cell r="G420">
            <v>1995</v>
          </cell>
          <cell r="H420">
            <v>0</v>
          </cell>
        </row>
        <row r="421">
          <cell r="A421" t="str">
            <v>DE</v>
          </cell>
          <cell r="B421" t="str">
            <v>ICES_H000772</v>
          </cell>
          <cell r="C421" t="str">
            <v>North Sea</v>
          </cell>
          <cell r="D421" t="str">
            <v>North Sea</v>
          </cell>
          <cell r="E421">
            <v>8.18</v>
          </cell>
          <cell r="F421">
            <v>53.48</v>
          </cell>
          <cell r="G421">
            <v>1997</v>
          </cell>
          <cell r="H421">
            <v>0</v>
          </cell>
        </row>
        <row r="422">
          <cell r="A422" t="str">
            <v>DE</v>
          </cell>
          <cell r="B422" t="str">
            <v>ICES_H000773</v>
          </cell>
          <cell r="C422" t="str">
            <v>North Sea</v>
          </cell>
          <cell r="D422" t="str">
            <v>North Sea</v>
          </cell>
          <cell r="E422">
            <v>8.5</v>
          </cell>
          <cell r="F422">
            <v>53.48</v>
          </cell>
          <cell r="G422">
            <v>1988</v>
          </cell>
          <cell r="H422">
            <v>1</v>
          </cell>
        </row>
        <row r="423">
          <cell r="A423" t="str">
            <v>DE</v>
          </cell>
          <cell r="B423" t="str">
            <v>ICES_H000776</v>
          </cell>
          <cell r="C423" t="str">
            <v>North Sea</v>
          </cell>
          <cell r="D423" t="str">
            <v>North Sea</v>
          </cell>
          <cell r="E423">
            <v>6.82</v>
          </cell>
          <cell r="F423">
            <v>53.49</v>
          </cell>
          <cell r="G423">
            <v>1986</v>
          </cell>
          <cell r="H423">
            <v>2</v>
          </cell>
        </row>
        <row r="424">
          <cell r="A424" t="str">
            <v>DE</v>
          </cell>
          <cell r="B424" t="str">
            <v>ICES_H000776</v>
          </cell>
          <cell r="C424" t="str">
            <v>North Sea</v>
          </cell>
          <cell r="D424" t="str">
            <v>North Sea</v>
          </cell>
          <cell r="E424">
            <v>6.82</v>
          </cell>
          <cell r="F424">
            <v>53.49</v>
          </cell>
          <cell r="G424">
            <v>1989</v>
          </cell>
          <cell r="H424">
            <v>2</v>
          </cell>
        </row>
        <row r="425">
          <cell r="A425" t="str">
            <v>DE</v>
          </cell>
          <cell r="B425" t="str">
            <v>ICES_H000776</v>
          </cell>
          <cell r="C425" t="str">
            <v>North Sea</v>
          </cell>
          <cell r="D425" t="str">
            <v>North Sea</v>
          </cell>
          <cell r="E425">
            <v>6.82</v>
          </cell>
          <cell r="F425">
            <v>53.49</v>
          </cell>
          <cell r="G425">
            <v>1987</v>
          </cell>
          <cell r="H425">
            <v>2</v>
          </cell>
        </row>
        <row r="426">
          <cell r="A426" t="str">
            <v>DE</v>
          </cell>
          <cell r="B426" t="str">
            <v>ICES_H000776</v>
          </cell>
          <cell r="C426" t="str">
            <v>North Sea</v>
          </cell>
          <cell r="D426" t="str">
            <v>North Sea</v>
          </cell>
          <cell r="E426">
            <v>6.82</v>
          </cell>
          <cell r="F426">
            <v>53.49</v>
          </cell>
          <cell r="G426">
            <v>1988</v>
          </cell>
          <cell r="H426">
            <v>2</v>
          </cell>
        </row>
        <row r="427">
          <cell r="A427" t="str">
            <v>DE</v>
          </cell>
          <cell r="B427" t="str">
            <v>ICES_H000777</v>
          </cell>
          <cell r="C427" t="str">
            <v>North Sea</v>
          </cell>
          <cell r="D427" t="str">
            <v>North Sea</v>
          </cell>
          <cell r="E427">
            <v>6.84</v>
          </cell>
          <cell r="F427">
            <v>53.49</v>
          </cell>
          <cell r="G427">
            <v>1988</v>
          </cell>
          <cell r="H427">
            <v>2</v>
          </cell>
        </row>
        <row r="428">
          <cell r="A428" t="str">
            <v>DE</v>
          </cell>
          <cell r="B428" t="str">
            <v>ICES_H000777</v>
          </cell>
          <cell r="C428" t="str">
            <v>North Sea</v>
          </cell>
          <cell r="D428" t="str">
            <v>North Sea</v>
          </cell>
          <cell r="E428">
            <v>6.84</v>
          </cell>
          <cell r="F428">
            <v>53.49</v>
          </cell>
          <cell r="G428">
            <v>1987</v>
          </cell>
          <cell r="H428">
            <v>2</v>
          </cell>
        </row>
        <row r="429">
          <cell r="A429" t="str">
            <v>DE</v>
          </cell>
          <cell r="B429" t="str">
            <v>ICES_H000777</v>
          </cell>
          <cell r="C429" t="str">
            <v>North Sea</v>
          </cell>
          <cell r="D429" t="str">
            <v>North Sea</v>
          </cell>
          <cell r="E429">
            <v>6.84</v>
          </cell>
          <cell r="F429">
            <v>53.49</v>
          </cell>
          <cell r="G429">
            <v>1986</v>
          </cell>
          <cell r="H429">
            <v>2</v>
          </cell>
        </row>
        <row r="430">
          <cell r="A430" t="str">
            <v>DE</v>
          </cell>
          <cell r="B430" t="str">
            <v>ICES_H000777</v>
          </cell>
          <cell r="C430" t="str">
            <v>North Sea</v>
          </cell>
          <cell r="D430" t="str">
            <v>North Sea</v>
          </cell>
          <cell r="E430">
            <v>6.84</v>
          </cell>
          <cell r="F430">
            <v>53.49</v>
          </cell>
          <cell r="G430">
            <v>1989</v>
          </cell>
          <cell r="H430">
            <v>2</v>
          </cell>
        </row>
        <row r="431">
          <cell r="A431" t="str">
            <v>DE</v>
          </cell>
          <cell r="B431" t="str">
            <v>ICES_H000777</v>
          </cell>
          <cell r="C431" t="str">
            <v>North Sea</v>
          </cell>
          <cell r="D431" t="str">
            <v>North Sea</v>
          </cell>
          <cell r="E431">
            <v>6.84</v>
          </cell>
          <cell r="F431">
            <v>53.49</v>
          </cell>
          <cell r="G431">
            <v>1997</v>
          </cell>
          <cell r="H431">
            <v>0</v>
          </cell>
        </row>
        <row r="432">
          <cell r="A432" t="str">
            <v>DE</v>
          </cell>
          <cell r="B432" t="str">
            <v>ICES_H000777</v>
          </cell>
          <cell r="C432" t="str">
            <v>North Sea</v>
          </cell>
          <cell r="D432" t="str">
            <v>North Sea</v>
          </cell>
          <cell r="E432">
            <v>6.84</v>
          </cell>
          <cell r="F432">
            <v>53.49</v>
          </cell>
          <cell r="G432">
            <v>1998</v>
          </cell>
          <cell r="H432">
            <v>0</v>
          </cell>
        </row>
        <row r="433">
          <cell r="A433" t="str">
            <v>DE</v>
          </cell>
          <cell r="B433" t="str">
            <v>ICES_H000777</v>
          </cell>
          <cell r="C433" t="str">
            <v>North Sea</v>
          </cell>
          <cell r="D433" t="str">
            <v>North Sea</v>
          </cell>
          <cell r="E433">
            <v>6.84</v>
          </cell>
          <cell r="F433">
            <v>53.49</v>
          </cell>
          <cell r="G433">
            <v>1995</v>
          </cell>
          <cell r="H433">
            <v>0</v>
          </cell>
        </row>
        <row r="434">
          <cell r="A434" t="str">
            <v>DE</v>
          </cell>
          <cell r="B434" t="str">
            <v>ICES_H000800</v>
          </cell>
          <cell r="C434" t="str">
            <v>North Sea</v>
          </cell>
          <cell r="D434" t="str">
            <v>North Sea</v>
          </cell>
          <cell r="E434">
            <v>5.65</v>
          </cell>
          <cell r="F434">
            <v>53.51</v>
          </cell>
          <cell r="G434">
            <v>1987</v>
          </cell>
          <cell r="H434">
            <v>1</v>
          </cell>
        </row>
        <row r="435">
          <cell r="A435" t="str">
            <v>DE</v>
          </cell>
          <cell r="B435" t="str">
            <v>ICES_H000802</v>
          </cell>
          <cell r="C435" t="str">
            <v>North Sea</v>
          </cell>
          <cell r="D435" t="str">
            <v>North Sea</v>
          </cell>
          <cell r="E435">
            <v>6.95</v>
          </cell>
          <cell r="F435">
            <v>53.52</v>
          </cell>
          <cell r="G435">
            <v>1988</v>
          </cell>
          <cell r="H435">
            <v>2</v>
          </cell>
        </row>
        <row r="436">
          <cell r="A436" t="str">
            <v>DE</v>
          </cell>
          <cell r="B436" t="str">
            <v>ICES_H000802</v>
          </cell>
          <cell r="C436" t="str">
            <v>North Sea</v>
          </cell>
          <cell r="D436" t="str">
            <v>North Sea</v>
          </cell>
          <cell r="E436">
            <v>6.95</v>
          </cell>
          <cell r="F436">
            <v>53.52</v>
          </cell>
          <cell r="G436">
            <v>1987</v>
          </cell>
          <cell r="H436">
            <v>2</v>
          </cell>
        </row>
        <row r="437">
          <cell r="A437" t="str">
            <v>DE</v>
          </cell>
          <cell r="B437" t="str">
            <v>ICES_H000802</v>
          </cell>
          <cell r="C437" t="str">
            <v>North Sea</v>
          </cell>
          <cell r="D437" t="str">
            <v>North Sea</v>
          </cell>
          <cell r="E437">
            <v>6.95</v>
          </cell>
          <cell r="F437">
            <v>53.52</v>
          </cell>
          <cell r="G437">
            <v>1986</v>
          </cell>
          <cell r="H437">
            <v>2</v>
          </cell>
        </row>
        <row r="438">
          <cell r="A438" t="str">
            <v>DE</v>
          </cell>
          <cell r="B438" t="str">
            <v>ICES_H000802</v>
          </cell>
          <cell r="C438" t="str">
            <v>North Sea</v>
          </cell>
          <cell r="D438" t="str">
            <v>North Sea</v>
          </cell>
          <cell r="E438">
            <v>6.95</v>
          </cell>
          <cell r="F438">
            <v>53.52</v>
          </cell>
          <cell r="G438">
            <v>1989</v>
          </cell>
          <cell r="H438">
            <v>2</v>
          </cell>
        </row>
        <row r="439">
          <cell r="A439" t="str">
            <v>DE</v>
          </cell>
          <cell r="B439" t="str">
            <v>ICES_H000806</v>
          </cell>
          <cell r="C439" t="str">
            <v>North Sea</v>
          </cell>
          <cell r="D439" t="str">
            <v>North Sea</v>
          </cell>
          <cell r="E439">
            <v>6.7</v>
          </cell>
          <cell r="F439">
            <v>53.54</v>
          </cell>
          <cell r="G439">
            <v>1986</v>
          </cell>
          <cell r="H439">
            <v>2</v>
          </cell>
        </row>
        <row r="440">
          <cell r="A440" t="str">
            <v>DE</v>
          </cell>
          <cell r="B440" t="str">
            <v>ICES_H000806</v>
          </cell>
          <cell r="C440" t="str">
            <v>North Sea</v>
          </cell>
          <cell r="D440" t="str">
            <v>North Sea</v>
          </cell>
          <cell r="E440">
            <v>6.7</v>
          </cell>
          <cell r="F440">
            <v>53.54</v>
          </cell>
          <cell r="G440">
            <v>1987</v>
          </cell>
          <cell r="H440">
            <v>2</v>
          </cell>
        </row>
        <row r="441">
          <cell r="A441" t="str">
            <v>DE</v>
          </cell>
          <cell r="B441" t="str">
            <v>ICES_H000806</v>
          </cell>
          <cell r="C441" t="str">
            <v>North Sea</v>
          </cell>
          <cell r="D441" t="str">
            <v>North Sea</v>
          </cell>
          <cell r="E441">
            <v>6.7</v>
          </cell>
          <cell r="F441">
            <v>53.54</v>
          </cell>
          <cell r="G441">
            <v>1988</v>
          </cell>
          <cell r="H441">
            <v>2</v>
          </cell>
        </row>
        <row r="442">
          <cell r="A442" t="str">
            <v>DE</v>
          </cell>
          <cell r="B442" t="str">
            <v>ICES_H000806</v>
          </cell>
          <cell r="C442" t="str">
            <v>North Sea</v>
          </cell>
          <cell r="D442" t="str">
            <v>North Sea</v>
          </cell>
          <cell r="E442">
            <v>6.7</v>
          </cell>
          <cell r="F442">
            <v>53.54</v>
          </cell>
          <cell r="G442">
            <v>1989</v>
          </cell>
          <cell r="H442">
            <v>2</v>
          </cell>
        </row>
        <row r="443">
          <cell r="A443" t="str">
            <v>DE</v>
          </cell>
          <cell r="B443" t="str">
            <v>ICES_H000808</v>
          </cell>
          <cell r="C443" t="str">
            <v>North Sea</v>
          </cell>
          <cell r="D443" t="str">
            <v>North Sea</v>
          </cell>
          <cell r="E443">
            <v>9.86</v>
          </cell>
          <cell r="F443">
            <v>53.55</v>
          </cell>
          <cell r="G443">
            <v>1981</v>
          </cell>
          <cell r="H443">
            <v>0</v>
          </cell>
        </row>
        <row r="444">
          <cell r="A444" t="str">
            <v>DE</v>
          </cell>
          <cell r="B444" t="str">
            <v>ICES_H000808</v>
          </cell>
          <cell r="C444" t="str">
            <v>North Sea</v>
          </cell>
          <cell r="D444" t="str">
            <v>North Sea</v>
          </cell>
          <cell r="E444">
            <v>9.86</v>
          </cell>
          <cell r="F444">
            <v>53.55</v>
          </cell>
          <cell r="G444">
            <v>1980</v>
          </cell>
          <cell r="H444">
            <v>0</v>
          </cell>
        </row>
        <row r="445">
          <cell r="A445" t="str">
            <v>DE</v>
          </cell>
          <cell r="B445" t="str">
            <v>ICES_H000808</v>
          </cell>
          <cell r="C445" t="str">
            <v>North Sea</v>
          </cell>
          <cell r="D445" t="str">
            <v>North Sea</v>
          </cell>
          <cell r="E445">
            <v>9.86</v>
          </cell>
          <cell r="F445">
            <v>53.55</v>
          </cell>
          <cell r="G445">
            <v>1982</v>
          </cell>
          <cell r="H445">
            <v>0</v>
          </cell>
        </row>
        <row r="446">
          <cell r="A446" t="str">
            <v>DE</v>
          </cell>
          <cell r="B446" t="str">
            <v>ICES_H000808</v>
          </cell>
          <cell r="C446" t="str">
            <v>North Sea</v>
          </cell>
          <cell r="D446" t="str">
            <v>North Sea</v>
          </cell>
          <cell r="E446">
            <v>9.86</v>
          </cell>
          <cell r="F446">
            <v>53.55</v>
          </cell>
          <cell r="G446">
            <v>1983</v>
          </cell>
          <cell r="H446">
            <v>0</v>
          </cell>
        </row>
        <row r="447">
          <cell r="A447" t="str">
            <v>DE</v>
          </cell>
          <cell r="B447" t="str">
            <v>ICES_H000809</v>
          </cell>
          <cell r="C447" t="str">
            <v>North Sea</v>
          </cell>
          <cell r="D447" t="str">
            <v>North Sea</v>
          </cell>
          <cell r="E447">
            <v>8.54</v>
          </cell>
          <cell r="F447">
            <v>53.56</v>
          </cell>
          <cell r="G447">
            <v>1988</v>
          </cell>
          <cell r="H447">
            <v>1</v>
          </cell>
        </row>
        <row r="448">
          <cell r="A448" t="str">
            <v>DE</v>
          </cell>
          <cell r="B448" t="str">
            <v>ICES_H000821</v>
          </cell>
          <cell r="C448" t="str">
            <v>North Sea</v>
          </cell>
          <cell r="D448" t="str">
            <v>North Sea</v>
          </cell>
          <cell r="E448">
            <v>8.17</v>
          </cell>
          <cell r="F448">
            <v>53.6</v>
          </cell>
          <cell r="G448">
            <v>1998</v>
          </cell>
          <cell r="H448">
            <v>0</v>
          </cell>
        </row>
        <row r="449">
          <cell r="A449" t="str">
            <v>DE</v>
          </cell>
          <cell r="B449" t="str">
            <v>ICES_H000821</v>
          </cell>
          <cell r="C449" t="str">
            <v>North Sea</v>
          </cell>
          <cell r="D449" t="str">
            <v>North Sea</v>
          </cell>
          <cell r="E449">
            <v>8.17</v>
          </cell>
          <cell r="F449">
            <v>53.6</v>
          </cell>
          <cell r="G449">
            <v>1995</v>
          </cell>
          <cell r="H449">
            <v>0</v>
          </cell>
        </row>
        <row r="450">
          <cell r="A450" t="str">
            <v>DE</v>
          </cell>
          <cell r="B450" t="str">
            <v>ICES_H000821</v>
          </cell>
          <cell r="C450" t="str">
            <v>North Sea</v>
          </cell>
          <cell r="D450" t="str">
            <v>North Sea</v>
          </cell>
          <cell r="E450">
            <v>8.17</v>
          </cell>
          <cell r="F450">
            <v>53.6</v>
          </cell>
          <cell r="G450">
            <v>1997</v>
          </cell>
          <cell r="H450">
            <v>0</v>
          </cell>
        </row>
        <row r="451">
          <cell r="A451" t="str">
            <v>DE</v>
          </cell>
          <cell r="B451" t="str">
            <v>ICES_H000825</v>
          </cell>
          <cell r="C451" t="str">
            <v>North Sea</v>
          </cell>
          <cell r="D451" t="str">
            <v>North Sea</v>
          </cell>
          <cell r="E451">
            <v>6.88</v>
          </cell>
          <cell r="F451">
            <v>53.62</v>
          </cell>
          <cell r="G451">
            <v>1997</v>
          </cell>
          <cell r="H451">
            <v>0</v>
          </cell>
        </row>
        <row r="452">
          <cell r="A452" t="str">
            <v>DE</v>
          </cell>
          <cell r="B452" t="str">
            <v>ICES_H000825</v>
          </cell>
          <cell r="C452" t="str">
            <v>North Sea</v>
          </cell>
          <cell r="D452" t="str">
            <v>North Sea</v>
          </cell>
          <cell r="E452">
            <v>6.88</v>
          </cell>
          <cell r="F452">
            <v>53.62</v>
          </cell>
          <cell r="G452">
            <v>1998</v>
          </cell>
          <cell r="H452">
            <v>0</v>
          </cell>
        </row>
        <row r="453">
          <cell r="A453" t="str">
            <v>DE</v>
          </cell>
          <cell r="B453" t="str">
            <v>ICES_H000825</v>
          </cell>
          <cell r="C453" t="str">
            <v>North Sea</v>
          </cell>
          <cell r="D453" t="str">
            <v>North Sea</v>
          </cell>
          <cell r="E453">
            <v>6.88</v>
          </cell>
          <cell r="F453">
            <v>53.62</v>
          </cell>
          <cell r="G453">
            <v>1995</v>
          </cell>
          <cell r="H453">
            <v>0</v>
          </cell>
        </row>
        <row r="454">
          <cell r="A454" t="str">
            <v>DE</v>
          </cell>
          <cell r="B454" t="str">
            <v>ICES_H000826</v>
          </cell>
          <cell r="C454" t="str">
            <v>North Sea</v>
          </cell>
          <cell r="D454" t="str">
            <v>North Sea</v>
          </cell>
          <cell r="E454">
            <v>8.51</v>
          </cell>
          <cell r="F454">
            <v>53.62</v>
          </cell>
          <cell r="G454">
            <v>1988</v>
          </cell>
          <cell r="H454">
            <v>1</v>
          </cell>
        </row>
        <row r="455">
          <cell r="A455" t="str">
            <v>DE</v>
          </cell>
          <cell r="B455" t="str">
            <v>ICES_H000827</v>
          </cell>
          <cell r="C455" t="str">
            <v>North Sea</v>
          </cell>
          <cell r="D455" t="str">
            <v>North Sea</v>
          </cell>
          <cell r="E455">
            <v>9.55</v>
          </cell>
          <cell r="F455">
            <v>53.62</v>
          </cell>
          <cell r="G455">
            <v>2003</v>
          </cell>
          <cell r="H455">
            <v>5</v>
          </cell>
        </row>
        <row r="456">
          <cell r="A456" t="str">
            <v>DE</v>
          </cell>
          <cell r="B456" t="str">
            <v>ICES_H000831</v>
          </cell>
          <cell r="C456" t="str">
            <v>North Sea</v>
          </cell>
          <cell r="D456" t="str">
            <v>North Sea</v>
          </cell>
          <cell r="E456">
            <v>8.31</v>
          </cell>
          <cell r="F456">
            <v>53.63</v>
          </cell>
          <cell r="G456">
            <v>1997</v>
          </cell>
          <cell r="H456">
            <v>0</v>
          </cell>
        </row>
        <row r="457">
          <cell r="A457" t="str">
            <v>DE</v>
          </cell>
          <cell r="B457" t="str">
            <v>ICES_H000831</v>
          </cell>
          <cell r="C457" t="str">
            <v>North Sea</v>
          </cell>
          <cell r="D457" t="str">
            <v>North Sea</v>
          </cell>
          <cell r="E457">
            <v>8.31</v>
          </cell>
          <cell r="F457">
            <v>53.63</v>
          </cell>
          <cell r="G457">
            <v>1995</v>
          </cell>
          <cell r="H457">
            <v>0</v>
          </cell>
        </row>
        <row r="458">
          <cell r="A458" t="str">
            <v>DE</v>
          </cell>
          <cell r="B458" t="str">
            <v>ICES_H000834</v>
          </cell>
          <cell r="C458" t="str">
            <v>North Sea</v>
          </cell>
          <cell r="D458" t="str">
            <v>North Sea</v>
          </cell>
          <cell r="E458">
            <v>9.52</v>
          </cell>
          <cell r="F458">
            <v>53.64</v>
          </cell>
          <cell r="G458">
            <v>1983</v>
          </cell>
          <cell r="H458">
            <v>0</v>
          </cell>
        </row>
        <row r="459">
          <cell r="A459" t="str">
            <v>DE</v>
          </cell>
          <cell r="B459" t="str">
            <v>ICES_H000834</v>
          </cell>
          <cell r="C459" t="str">
            <v>North Sea</v>
          </cell>
          <cell r="D459" t="str">
            <v>North Sea</v>
          </cell>
          <cell r="E459">
            <v>9.52</v>
          </cell>
          <cell r="F459">
            <v>53.64</v>
          </cell>
          <cell r="G459">
            <v>1982</v>
          </cell>
          <cell r="H459">
            <v>0</v>
          </cell>
        </row>
        <row r="460">
          <cell r="A460" t="str">
            <v>DE</v>
          </cell>
          <cell r="B460" t="str">
            <v>ICES_H000834</v>
          </cell>
          <cell r="C460" t="str">
            <v>North Sea</v>
          </cell>
          <cell r="D460" t="str">
            <v>North Sea</v>
          </cell>
          <cell r="E460">
            <v>9.52</v>
          </cell>
          <cell r="F460">
            <v>53.64</v>
          </cell>
          <cell r="G460">
            <v>1981</v>
          </cell>
          <cell r="H460">
            <v>0</v>
          </cell>
        </row>
        <row r="461">
          <cell r="A461" t="str">
            <v>DE</v>
          </cell>
          <cell r="B461" t="str">
            <v>ICES_H000834</v>
          </cell>
          <cell r="C461" t="str">
            <v>North Sea</v>
          </cell>
          <cell r="D461" t="str">
            <v>North Sea</v>
          </cell>
          <cell r="E461">
            <v>9.52</v>
          </cell>
          <cell r="F461">
            <v>53.64</v>
          </cell>
          <cell r="G461">
            <v>1980</v>
          </cell>
          <cell r="H461">
            <v>0</v>
          </cell>
        </row>
        <row r="462">
          <cell r="A462" t="str">
            <v>DE</v>
          </cell>
          <cell r="B462" t="str">
            <v>ICES_H000836</v>
          </cell>
          <cell r="C462" t="str">
            <v>North Sea</v>
          </cell>
          <cell r="D462" t="str">
            <v>North Sea</v>
          </cell>
          <cell r="E462">
            <v>8.25</v>
          </cell>
          <cell r="F462">
            <v>53.65</v>
          </cell>
          <cell r="G462">
            <v>1988</v>
          </cell>
          <cell r="H462">
            <v>1</v>
          </cell>
        </row>
        <row r="463">
          <cell r="A463" t="str">
            <v>DE</v>
          </cell>
          <cell r="B463" t="str">
            <v>ICES_H000840</v>
          </cell>
          <cell r="C463" t="str">
            <v>North Sea</v>
          </cell>
          <cell r="D463" t="str">
            <v>North Sea</v>
          </cell>
          <cell r="E463">
            <v>8.4</v>
          </cell>
          <cell r="F463">
            <v>53.66</v>
          </cell>
          <cell r="G463">
            <v>1988</v>
          </cell>
          <cell r="H463">
            <v>1</v>
          </cell>
        </row>
        <row r="464">
          <cell r="A464" t="str">
            <v>DE</v>
          </cell>
          <cell r="B464" t="str">
            <v>ICES_H000843</v>
          </cell>
          <cell r="C464" t="str">
            <v>North Sea</v>
          </cell>
          <cell r="D464" t="str">
            <v>North Sea</v>
          </cell>
          <cell r="E464">
            <v>6.42</v>
          </cell>
          <cell r="F464">
            <v>53.67</v>
          </cell>
          <cell r="G464">
            <v>1994</v>
          </cell>
          <cell r="H464">
            <v>5</v>
          </cell>
        </row>
        <row r="465">
          <cell r="A465" t="str">
            <v>DE</v>
          </cell>
          <cell r="B465" t="str">
            <v>ICES_H000852</v>
          </cell>
          <cell r="C465" t="str">
            <v>North Sea</v>
          </cell>
          <cell r="D465" t="str">
            <v>North Sea</v>
          </cell>
          <cell r="E465">
            <v>6.42</v>
          </cell>
          <cell r="F465">
            <v>53.68</v>
          </cell>
          <cell r="G465">
            <v>2003</v>
          </cell>
          <cell r="H465">
            <v>4</v>
          </cell>
        </row>
        <row r="466">
          <cell r="A466" t="str">
            <v>DE</v>
          </cell>
          <cell r="B466" t="str">
            <v>ICES_H000852</v>
          </cell>
          <cell r="C466" t="str">
            <v>North Sea</v>
          </cell>
          <cell r="D466" t="str">
            <v>North Sea</v>
          </cell>
          <cell r="E466">
            <v>6.42</v>
          </cell>
          <cell r="F466">
            <v>53.68</v>
          </cell>
          <cell r="G466">
            <v>2002</v>
          </cell>
          <cell r="H466">
            <v>10</v>
          </cell>
        </row>
        <row r="467">
          <cell r="A467" t="str">
            <v>DE</v>
          </cell>
          <cell r="B467" t="str">
            <v>ICES_H000852</v>
          </cell>
          <cell r="C467" t="str">
            <v>North Sea</v>
          </cell>
          <cell r="D467" t="str">
            <v>North Sea</v>
          </cell>
          <cell r="E467">
            <v>6.42</v>
          </cell>
          <cell r="F467">
            <v>53.68</v>
          </cell>
          <cell r="G467">
            <v>1999</v>
          </cell>
          <cell r="H467">
            <v>4</v>
          </cell>
        </row>
        <row r="468">
          <cell r="A468" t="str">
            <v>DE</v>
          </cell>
          <cell r="B468" t="str">
            <v>ICES_H000852</v>
          </cell>
          <cell r="C468" t="str">
            <v>North Sea</v>
          </cell>
          <cell r="D468" t="str">
            <v>North Sea</v>
          </cell>
          <cell r="E468">
            <v>6.42</v>
          </cell>
          <cell r="F468">
            <v>53.68</v>
          </cell>
          <cell r="G468">
            <v>1996</v>
          </cell>
          <cell r="H468">
            <v>5</v>
          </cell>
        </row>
        <row r="469">
          <cell r="A469" t="str">
            <v>DE</v>
          </cell>
          <cell r="B469" t="str">
            <v>ICES_H000852</v>
          </cell>
          <cell r="C469" t="str">
            <v>North Sea</v>
          </cell>
          <cell r="D469" t="str">
            <v>North Sea</v>
          </cell>
          <cell r="E469">
            <v>6.42</v>
          </cell>
          <cell r="F469">
            <v>53.68</v>
          </cell>
          <cell r="G469">
            <v>1987</v>
          </cell>
          <cell r="H469">
            <v>1</v>
          </cell>
        </row>
        <row r="470">
          <cell r="A470" t="str">
            <v>DE</v>
          </cell>
          <cell r="B470" t="str">
            <v>ICES_H000852</v>
          </cell>
          <cell r="C470" t="str">
            <v>North Sea</v>
          </cell>
          <cell r="D470" t="str">
            <v>North Sea</v>
          </cell>
          <cell r="E470">
            <v>6.42</v>
          </cell>
          <cell r="F470">
            <v>53.68</v>
          </cell>
          <cell r="G470">
            <v>1998</v>
          </cell>
          <cell r="H470">
            <v>6</v>
          </cell>
        </row>
        <row r="471">
          <cell r="A471" t="str">
            <v>DE</v>
          </cell>
          <cell r="B471" t="str">
            <v>ICES_H000852</v>
          </cell>
          <cell r="C471" t="str">
            <v>North Sea</v>
          </cell>
          <cell r="D471" t="str">
            <v>North Sea</v>
          </cell>
          <cell r="E471">
            <v>6.42</v>
          </cell>
          <cell r="F471">
            <v>53.68</v>
          </cell>
          <cell r="G471">
            <v>1990</v>
          </cell>
          <cell r="H471">
            <v>5</v>
          </cell>
        </row>
        <row r="472">
          <cell r="A472" t="str">
            <v>DE</v>
          </cell>
          <cell r="B472" t="str">
            <v>ICES_H000853</v>
          </cell>
          <cell r="C472" t="str">
            <v>North Sea</v>
          </cell>
          <cell r="D472" t="str">
            <v>North Sea</v>
          </cell>
          <cell r="E472">
            <v>9.51</v>
          </cell>
          <cell r="F472">
            <v>53.68</v>
          </cell>
          <cell r="G472">
            <v>1991</v>
          </cell>
          <cell r="H472">
            <v>0</v>
          </cell>
        </row>
        <row r="473">
          <cell r="A473" t="str">
            <v>DE</v>
          </cell>
          <cell r="B473" t="str">
            <v>ICES_H000853</v>
          </cell>
          <cell r="C473" t="str">
            <v>North Sea</v>
          </cell>
          <cell r="D473" t="str">
            <v>North Sea</v>
          </cell>
          <cell r="E473">
            <v>9.51</v>
          </cell>
          <cell r="F473">
            <v>53.68</v>
          </cell>
          <cell r="G473">
            <v>1995</v>
          </cell>
          <cell r="H473">
            <v>0</v>
          </cell>
        </row>
        <row r="474">
          <cell r="A474" t="str">
            <v>DE</v>
          </cell>
          <cell r="B474" t="str">
            <v>ICES_H000853</v>
          </cell>
          <cell r="C474" t="str">
            <v>North Sea</v>
          </cell>
          <cell r="D474" t="str">
            <v>North Sea</v>
          </cell>
          <cell r="E474">
            <v>9.51</v>
          </cell>
          <cell r="F474">
            <v>53.68</v>
          </cell>
          <cell r="G474">
            <v>1998</v>
          </cell>
          <cell r="H474">
            <v>0</v>
          </cell>
        </row>
        <row r="475">
          <cell r="A475" t="str">
            <v>DE</v>
          </cell>
          <cell r="B475" t="str">
            <v>ICES_H000853</v>
          </cell>
          <cell r="C475" t="str">
            <v>North Sea</v>
          </cell>
          <cell r="D475" t="str">
            <v>North Sea</v>
          </cell>
          <cell r="E475">
            <v>9.51</v>
          </cell>
          <cell r="F475">
            <v>53.68</v>
          </cell>
          <cell r="G475">
            <v>1996</v>
          </cell>
          <cell r="H475">
            <v>0</v>
          </cell>
        </row>
        <row r="476">
          <cell r="A476" t="str">
            <v>DE</v>
          </cell>
          <cell r="B476" t="str">
            <v>ICES_H000853</v>
          </cell>
          <cell r="C476" t="str">
            <v>North Sea</v>
          </cell>
          <cell r="D476" t="str">
            <v>North Sea</v>
          </cell>
          <cell r="E476">
            <v>9.51</v>
          </cell>
          <cell r="F476">
            <v>53.68</v>
          </cell>
          <cell r="G476">
            <v>1994</v>
          </cell>
          <cell r="H476">
            <v>0</v>
          </cell>
        </row>
        <row r="477">
          <cell r="A477" t="str">
            <v>DE</v>
          </cell>
          <cell r="B477" t="str">
            <v>ICES_H000853</v>
          </cell>
          <cell r="C477" t="str">
            <v>North Sea</v>
          </cell>
          <cell r="D477" t="str">
            <v>North Sea</v>
          </cell>
          <cell r="E477">
            <v>9.51</v>
          </cell>
          <cell r="F477">
            <v>53.68</v>
          </cell>
          <cell r="G477">
            <v>1997</v>
          </cell>
          <cell r="H477">
            <v>0</v>
          </cell>
        </row>
        <row r="478">
          <cell r="A478" t="str">
            <v>DE</v>
          </cell>
          <cell r="B478" t="str">
            <v>ICES_H000853</v>
          </cell>
          <cell r="C478" t="str">
            <v>North Sea</v>
          </cell>
          <cell r="D478" t="str">
            <v>North Sea</v>
          </cell>
          <cell r="E478">
            <v>9.51</v>
          </cell>
          <cell r="F478">
            <v>53.68</v>
          </cell>
          <cell r="G478">
            <v>1987</v>
          </cell>
          <cell r="H478">
            <v>1</v>
          </cell>
        </row>
        <row r="479">
          <cell r="A479" t="str">
            <v>DE</v>
          </cell>
          <cell r="B479" t="str">
            <v>ICES_H000853</v>
          </cell>
          <cell r="C479" t="str">
            <v>North Sea</v>
          </cell>
          <cell r="D479" t="str">
            <v>North Sea</v>
          </cell>
          <cell r="E479">
            <v>9.51</v>
          </cell>
          <cell r="F479">
            <v>53.68</v>
          </cell>
          <cell r="G479">
            <v>1990</v>
          </cell>
          <cell r="H479">
            <v>1</v>
          </cell>
        </row>
        <row r="480">
          <cell r="A480" t="str">
            <v>DE</v>
          </cell>
          <cell r="B480" t="str">
            <v>ICES_H000853</v>
          </cell>
          <cell r="C480" t="str">
            <v>North Sea</v>
          </cell>
          <cell r="D480" t="str">
            <v>North Sea</v>
          </cell>
          <cell r="E480">
            <v>9.51</v>
          </cell>
          <cell r="F480">
            <v>53.68</v>
          </cell>
          <cell r="G480">
            <v>1986</v>
          </cell>
          <cell r="H480">
            <v>1</v>
          </cell>
        </row>
        <row r="481">
          <cell r="A481" t="str">
            <v>DE</v>
          </cell>
          <cell r="B481" t="str">
            <v>ICES_H000853</v>
          </cell>
          <cell r="C481" t="str">
            <v>North Sea</v>
          </cell>
          <cell r="D481" t="str">
            <v>North Sea</v>
          </cell>
          <cell r="E481">
            <v>9.51</v>
          </cell>
          <cell r="F481">
            <v>53.68</v>
          </cell>
          <cell r="G481">
            <v>1992</v>
          </cell>
          <cell r="H481">
            <v>1</v>
          </cell>
        </row>
        <row r="482">
          <cell r="A482" t="str">
            <v>DE</v>
          </cell>
          <cell r="B482" t="str">
            <v>ICES_H000853</v>
          </cell>
          <cell r="C482" t="str">
            <v>North Sea</v>
          </cell>
          <cell r="D482" t="str">
            <v>North Sea</v>
          </cell>
          <cell r="E482">
            <v>9.51</v>
          </cell>
          <cell r="F482">
            <v>53.68</v>
          </cell>
          <cell r="G482">
            <v>1993</v>
          </cell>
          <cell r="H482">
            <v>0</v>
          </cell>
        </row>
        <row r="483">
          <cell r="A483" t="str">
            <v>DE</v>
          </cell>
          <cell r="B483" t="str">
            <v>ICES_H000853</v>
          </cell>
          <cell r="C483" t="str">
            <v>North Sea</v>
          </cell>
          <cell r="D483" t="str">
            <v>North Sea</v>
          </cell>
          <cell r="E483">
            <v>9.51</v>
          </cell>
          <cell r="F483">
            <v>53.68</v>
          </cell>
          <cell r="G483">
            <v>1988</v>
          </cell>
          <cell r="H483">
            <v>1</v>
          </cell>
        </row>
        <row r="484">
          <cell r="A484" t="str">
            <v>DE</v>
          </cell>
          <cell r="B484" t="str">
            <v>ICES_H000853</v>
          </cell>
          <cell r="C484" t="str">
            <v>North Sea</v>
          </cell>
          <cell r="D484" t="str">
            <v>North Sea</v>
          </cell>
          <cell r="E484">
            <v>9.51</v>
          </cell>
          <cell r="F484">
            <v>53.68</v>
          </cell>
          <cell r="G484">
            <v>1989</v>
          </cell>
          <cell r="H484">
            <v>1</v>
          </cell>
        </row>
        <row r="485">
          <cell r="A485" t="str">
            <v>DE</v>
          </cell>
          <cell r="B485" t="str">
            <v>ICES_H000856</v>
          </cell>
          <cell r="C485" t="str">
            <v>North Sea</v>
          </cell>
          <cell r="D485" t="str">
            <v>North Sea</v>
          </cell>
          <cell r="E485">
            <v>8.07</v>
          </cell>
          <cell r="F485">
            <v>53.69</v>
          </cell>
          <cell r="G485">
            <v>1995</v>
          </cell>
          <cell r="H485">
            <v>0</v>
          </cell>
        </row>
        <row r="486">
          <cell r="A486" t="str">
            <v>DE</v>
          </cell>
          <cell r="B486" t="str">
            <v>ICES_H000856</v>
          </cell>
          <cell r="C486" t="str">
            <v>North Sea</v>
          </cell>
          <cell r="D486" t="str">
            <v>North Sea</v>
          </cell>
          <cell r="E486">
            <v>8.07</v>
          </cell>
          <cell r="F486">
            <v>53.69</v>
          </cell>
          <cell r="G486">
            <v>1997</v>
          </cell>
          <cell r="H486">
            <v>0</v>
          </cell>
        </row>
        <row r="487">
          <cell r="A487" t="str">
            <v>DE</v>
          </cell>
          <cell r="B487" t="str">
            <v>ICES_H000856</v>
          </cell>
          <cell r="C487" t="str">
            <v>North Sea</v>
          </cell>
          <cell r="D487" t="str">
            <v>North Sea</v>
          </cell>
          <cell r="E487">
            <v>8.07</v>
          </cell>
          <cell r="F487">
            <v>53.69</v>
          </cell>
          <cell r="G487">
            <v>1998</v>
          </cell>
          <cell r="H487">
            <v>0</v>
          </cell>
        </row>
        <row r="488">
          <cell r="A488" t="str">
            <v>DE</v>
          </cell>
          <cell r="B488" t="str">
            <v>ICES_H000858</v>
          </cell>
          <cell r="C488" t="str">
            <v>North Sea</v>
          </cell>
          <cell r="D488" t="str">
            <v>North Sea</v>
          </cell>
          <cell r="E488">
            <v>7.14</v>
          </cell>
          <cell r="F488">
            <v>53.7</v>
          </cell>
          <cell r="G488">
            <v>1998</v>
          </cell>
          <cell r="H488">
            <v>0</v>
          </cell>
        </row>
        <row r="489">
          <cell r="A489" t="str">
            <v>DE</v>
          </cell>
          <cell r="B489" t="str">
            <v>ICES_H000858</v>
          </cell>
          <cell r="C489" t="str">
            <v>North Sea</v>
          </cell>
          <cell r="D489" t="str">
            <v>North Sea</v>
          </cell>
          <cell r="E489">
            <v>7.14</v>
          </cell>
          <cell r="F489">
            <v>53.7</v>
          </cell>
          <cell r="G489">
            <v>1995</v>
          </cell>
          <cell r="H489">
            <v>0</v>
          </cell>
        </row>
        <row r="490">
          <cell r="A490" t="str">
            <v>DE</v>
          </cell>
          <cell r="B490" t="str">
            <v>ICES_H000858</v>
          </cell>
          <cell r="C490" t="str">
            <v>North Sea</v>
          </cell>
          <cell r="D490" t="str">
            <v>North Sea</v>
          </cell>
          <cell r="E490">
            <v>7.14</v>
          </cell>
          <cell r="F490">
            <v>53.7</v>
          </cell>
          <cell r="G490">
            <v>1997</v>
          </cell>
          <cell r="H490">
            <v>0</v>
          </cell>
        </row>
        <row r="491">
          <cell r="A491" t="str">
            <v>DE</v>
          </cell>
          <cell r="B491" t="str">
            <v>ICES_H000865</v>
          </cell>
          <cell r="C491" t="str">
            <v>North Sea</v>
          </cell>
          <cell r="D491" t="str">
            <v>North Sea</v>
          </cell>
          <cell r="E491">
            <v>6.7</v>
          </cell>
          <cell r="F491">
            <v>53.72</v>
          </cell>
          <cell r="G491">
            <v>1985</v>
          </cell>
          <cell r="H491">
            <v>2</v>
          </cell>
        </row>
        <row r="492">
          <cell r="A492" t="str">
            <v>DE</v>
          </cell>
          <cell r="B492" t="str">
            <v>ICES_H000867</v>
          </cell>
          <cell r="C492" t="str">
            <v>North Sea</v>
          </cell>
          <cell r="D492" t="str">
            <v>North Sea</v>
          </cell>
          <cell r="E492">
            <v>7.45</v>
          </cell>
          <cell r="F492">
            <v>53.72</v>
          </cell>
          <cell r="G492">
            <v>1995</v>
          </cell>
          <cell r="H492">
            <v>0</v>
          </cell>
        </row>
        <row r="493">
          <cell r="A493" t="str">
            <v>DE</v>
          </cell>
          <cell r="B493" t="str">
            <v>ICES_H000867</v>
          </cell>
          <cell r="C493" t="str">
            <v>North Sea</v>
          </cell>
          <cell r="D493" t="str">
            <v>North Sea</v>
          </cell>
          <cell r="E493">
            <v>7.45</v>
          </cell>
          <cell r="F493">
            <v>53.72</v>
          </cell>
          <cell r="G493">
            <v>1998</v>
          </cell>
          <cell r="H493">
            <v>0</v>
          </cell>
        </row>
        <row r="494">
          <cell r="A494" t="str">
            <v>DE</v>
          </cell>
          <cell r="B494" t="str">
            <v>ICES_H000867</v>
          </cell>
          <cell r="C494" t="str">
            <v>North Sea</v>
          </cell>
          <cell r="D494" t="str">
            <v>North Sea</v>
          </cell>
          <cell r="E494">
            <v>7.45</v>
          </cell>
          <cell r="F494">
            <v>53.72</v>
          </cell>
          <cell r="G494">
            <v>1997</v>
          </cell>
          <cell r="H494">
            <v>0</v>
          </cell>
        </row>
        <row r="495">
          <cell r="A495" t="str">
            <v>DE</v>
          </cell>
          <cell r="B495" t="str">
            <v>ICES_H000871</v>
          </cell>
          <cell r="C495" t="str">
            <v>North Sea</v>
          </cell>
          <cell r="D495" t="str">
            <v>North Sea</v>
          </cell>
          <cell r="E495">
            <v>6.91</v>
          </cell>
          <cell r="F495">
            <v>53.73</v>
          </cell>
          <cell r="G495">
            <v>1987</v>
          </cell>
          <cell r="H495">
            <v>2</v>
          </cell>
        </row>
        <row r="496">
          <cell r="A496" t="str">
            <v>DE</v>
          </cell>
          <cell r="B496" t="str">
            <v>ICES_H000877</v>
          </cell>
          <cell r="C496" t="str">
            <v>North Sea</v>
          </cell>
          <cell r="D496" t="str">
            <v>North Sea</v>
          </cell>
          <cell r="E496">
            <v>9.42</v>
          </cell>
          <cell r="F496">
            <v>53.74</v>
          </cell>
          <cell r="G496">
            <v>1980</v>
          </cell>
          <cell r="H496">
            <v>0</v>
          </cell>
        </row>
        <row r="497">
          <cell r="A497" t="str">
            <v>DE</v>
          </cell>
          <cell r="B497" t="str">
            <v>ICES_H000877</v>
          </cell>
          <cell r="C497" t="str">
            <v>North Sea</v>
          </cell>
          <cell r="D497" t="str">
            <v>North Sea</v>
          </cell>
          <cell r="E497">
            <v>9.42</v>
          </cell>
          <cell r="F497">
            <v>53.74</v>
          </cell>
          <cell r="G497">
            <v>1981</v>
          </cell>
          <cell r="H497">
            <v>0</v>
          </cell>
        </row>
        <row r="498">
          <cell r="A498" t="str">
            <v>DE</v>
          </cell>
          <cell r="B498" t="str">
            <v>ICES_H000877</v>
          </cell>
          <cell r="C498" t="str">
            <v>North Sea</v>
          </cell>
          <cell r="D498" t="str">
            <v>North Sea</v>
          </cell>
          <cell r="E498">
            <v>9.42</v>
          </cell>
          <cell r="F498">
            <v>53.74</v>
          </cell>
          <cell r="G498">
            <v>1982</v>
          </cell>
          <cell r="H498">
            <v>0</v>
          </cell>
        </row>
        <row r="499">
          <cell r="A499" t="str">
            <v>DE</v>
          </cell>
          <cell r="B499" t="str">
            <v>ICES_H000877</v>
          </cell>
          <cell r="C499" t="str">
            <v>North Sea</v>
          </cell>
          <cell r="D499" t="str">
            <v>North Sea</v>
          </cell>
          <cell r="E499">
            <v>9.42</v>
          </cell>
          <cell r="F499">
            <v>53.74</v>
          </cell>
          <cell r="G499">
            <v>1983</v>
          </cell>
          <cell r="H499">
            <v>0</v>
          </cell>
        </row>
        <row r="500">
          <cell r="A500" t="str">
            <v>DE</v>
          </cell>
          <cell r="B500" t="str">
            <v>ICES_H000885</v>
          </cell>
          <cell r="C500" t="str">
            <v>North Sea</v>
          </cell>
          <cell r="D500" t="str">
            <v>North Sea</v>
          </cell>
          <cell r="E500">
            <v>7.2</v>
          </cell>
          <cell r="F500">
            <v>53.75</v>
          </cell>
          <cell r="G500">
            <v>1985</v>
          </cell>
          <cell r="H500">
            <v>2</v>
          </cell>
        </row>
        <row r="501">
          <cell r="A501" t="str">
            <v>DE</v>
          </cell>
          <cell r="B501" t="str">
            <v>ICES_H000887</v>
          </cell>
          <cell r="C501" t="str">
            <v>North Sea</v>
          </cell>
          <cell r="D501" t="str">
            <v>North Sea</v>
          </cell>
          <cell r="E501">
            <v>7.69</v>
          </cell>
          <cell r="F501">
            <v>53.75</v>
          </cell>
          <cell r="G501">
            <v>1995</v>
          </cell>
          <cell r="H501">
            <v>0</v>
          </cell>
        </row>
        <row r="502">
          <cell r="A502" t="str">
            <v>DE</v>
          </cell>
          <cell r="B502" t="str">
            <v>ICES_H000887</v>
          </cell>
          <cell r="C502" t="str">
            <v>North Sea</v>
          </cell>
          <cell r="D502" t="str">
            <v>North Sea</v>
          </cell>
          <cell r="E502">
            <v>7.69</v>
          </cell>
          <cell r="F502">
            <v>53.75</v>
          </cell>
          <cell r="G502">
            <v>1998</v>
          </cell>
          <cell r="H502">
            <v>0</v>
          </cell>
        </row>
        <row r="503">
          <cell r="A503" t="str">
            <v>DE</v>
          </cell>
          <cell r="B503" t="str">
            <v>ICES_H000887</v>
          </cell>
          <cell r="C503" t="str">
            <v>North Sea</v>
          </cell>
          <cell r="D503" t="str">
            <v>North Sea</v>
          </cell>
          <cell r="E503">
            <v>7.69</v>
          </cell>
          <cell r="F503">
            <v>53.75</v>
          </cell>
          <cell r="G503">
            <v>1997</v>
          </cell>
          <cell r="H503">
            <v>0</v>
          </cell>
        </row>
        <row r="504">
          <cell r="A504" t="str">
            <v>DE</v>
          </cell>
          <cell r="B504" t="str">
            <v>ICES_H000898</v>
          </cell>
          <cell r="C504" t="str">
            <v>North Sea</v>
          </cell>
          <cell r="D504" t="str">
            <v>North Sea</v>
          </cell>
          <cell r="E504">
            <v>6.92</v>
          </cell>
          <cell r="F504">
            <v>53.77</v>
          </cell>
          <cell r="G504">
            <v>1998</v>
          </cell>
          <cell r="H504">
            <v>5</v>
          </cell>
        </row>
        <row r="505">
          <cell r="A505" t="str">
            <v>DE</v>
          </cell>
          <cell r="B505" t="str">
            <v>ICES_H000898</v>
          </cell>
          <cell r="C505" t="str">
            <v>North Sea</v>
          </cell>
          <cell r="D505" t="str">
            <v>North Sea</v>
          </cell>
          <cell r="E505">
            <v>6.92</v>
          </cell>
          <cell r="F505">
            <v>53.77</v>
          </cell>
          <cell r="G505">
            <v>1994</v>
          </cell>
          <cell r="H505">
            <v>5</v>
          </cell>
        </row>
        <row r="506">
          <cell r="A506" t="str">
            <v>DE</v>
          </cell>
          <cell r="B506" t="str">
            <v>ICES_H000898</v>
          </cell>
          <cell r="C506" t="str">
            <v>North Sea</v>
          </cell>
          <cell r="D506" t="str">
            <v>North Sea</v>
          </cell>
          <cell r="E506">
            <v>6.92</v>
          </cell>
          <cell r="F506">
            <v>53.77</v>
          </cell>
          <cell r="G506">
            <v>2003</v>
          </cell>
          <cell r="H506">
            <v>5</v>
          </cell>
        </row>
        <row r="507">
          <cell r="A507" t="str">
            <v>DE</v>
          </cell>
          <cell r="B507" t="str">
            <v>ICES_H000898</v>
          </cell>
          <cell r="C507" t="str">
            <v>North Sea</v>
          </cell>
          <cell r="D507" t="str">
            <v>North Sea</v>
          </cell>
          <cell r="E507">
            <v>6.92</v>
          </cell>
          <cell r="F507">
            <v>53.77</v>
          </cell>
          <cell r="G507">
            <v>2002</v>
          </cell>
          <cell r="H507">
            <v>6</v>
          </cell>
        </row>
        <row r="508">
          <cell r="A508" t="str">
            <v>DE</v>
          </cell>
          <cell r="B508" t="str">
            <v>ICES_H000898</v>
          </cell>
          <cell r="C508" t="str">
            <v>North Sea</v>
          </cell>
          <cell r="D508" t="str">
            <v>North Sea</v>
          </cell>
          <cell r="E508">
            <v>6.92</v>
          </cell>
          <cell r="F508">
            <v>53.77</v>
          </cell>
          <cell r="G508">
            <v>1999</v>
          </cell>
          <cell r="H508">
            <v>5</v>
          </cell>
        </row>
        <row r="509">
          <cell r="A509" t="str">
            <v>DE</v>
          </cell>
          <cell r="B509" t="str">
            <v>ICES_H000902</v>
          </cell>
          <cell r="C509" t="str">
            <v>North Sea</v>
          </cell>
          <cell r="D509" t="str">
            <v>North Sea</v>
          </cell>
          <cell r="E509">
            <v>7.4</v>
          </cell>
          <cell r="F509">
            <v>53.78</v>
          </cell>
          <cell r="G509">
            <v>1987</v>
          </cell>
          <cell r="H509">
            <v>2</v>
          </cell>
        </row>
        <row r="510">
          <cell r="A510" t="str">
            <v>DE</v>
          </cell>
          <cell r="B510" t="str">
            <v>ICES_H000904</v>
          </cell>
          <cell r="C510" t="str">
            <v>North Sea</v>
          </cell>
          <cell r="D510" t="str">
            <v>North Sea</v>
          </cell>
          <cell r="E510">
            <v>7.83</v>
          </cell>
          <cell r="F510">
            <v>53.78</v>
          </cell>
          <cell r="G510">
            <v>1995</v>
          </cell>
          <cell r="H510">
            <v>0</v>
          </cell>
        </row>
        <row r="511">
          <cell r="A511" t="str">
            <v>DE</v>
          </cell>
          <cell r="B511" t="str">
            <v>ICES_H000904</v>
          </cell>
          <cell r="C511" t="str">
            <v>North Sea</v>
          </cell>
          <cell r="D511" t="str">
            <v>North Sea</v>
          </cell>
          <cell r="E511">
            <v>7.83</v>
          </cell>
          <cell r="F511">
            <v>53.78</v>
          </cell>
          <cell r="G511">
            <v>1997</v>
          </cell>
          <cell r="H511">
            <v>0</v>
          </cell>
        </row>
        <row r="512">
          <cell r="A512" t="str">
            <v>DE</v>
          </cell>
          <cell r="B512" t="str">
            <v>ICES_H000904</v>
          </cell>
          <cell r="C512" t="str">
            <v>North Sea</v>
          </cell>
          <cell r="D512" t="str">
            <v>North Sea</v>
          </cell>
          <cell r="E512">
            <v>7.83</v>
          </cell>
          <cell r="F512">
            <v>53.78</v>
          </cell>
          <cell r="G512">
            <v>1998</v>
          </cell>
          <cell r="H512">
            <v>0</v>
          </cell>
        </row>
        <row r="513">
          <cell r="A513" t="str">
            <v>DE</v>
          </cell>
          <cell r="B513" t="str">
            <v>ICES_H000905</v>
          </cell>
          <cell r="C513" t="str">
            <v>North Sea</v>
          </cell>
          <cell r="D513" t="str">
            <v>North Sea</v>
          </cell>
          <cell r="E513">
            <v>8.46</v>
          </cell>
          <cell r="F513">
            <v>53.78</v>
          </cell>
          <cell r="G513">
            <v>1995</v>
          </cell>
          <cell r="H513">
            <v>0</v>
          </cell>
        </row>
        <row r="514">
          <cell r="A514" t="str">
            <v>DE</v>
          </cell>
          <cell r="B514" t="str">
            <v>ICES_H000905</v>
          </cell>
          <cell r="C514" t="str">
            <v>North Sea</v>
          </cell>
          <cell r="D514" t="str">
            <v>North Sea</v>
          </cell>
          <cell r="E514">
            <v>8.46</v>
          </cell>
          <cell r="F514">
            <v>53.78</v>
          </cell>
          <cell r="G514">
            <v>1997</v>
          </cell>
          <cell r="H514">
            <v>0</v>
          </cell>
        </row>
        <row r="515">
          <cell r="A515" t="str">
            <v>DE</v>
          </cell>
          <cell r="B515" t="str">
            <v>ICES_H000914</v>
          </cell>
          <cell r="C515" t="str">
            <v>North Sea</v>
          </cell>
          <cell r="D515" t="str">
            <v>North Sea</v>
          </cell>
          <cell r="E515">
            <v>8.04</v>
          </cell>
          <cell r="F515">
            <v>53.79</v>
          </cell>
          <cell r="G515">
            <v>1988</v>
          </cell>
          <cell r="H515">
            <v>1</v>
          </cell>
        </row>
        <row r="516">
          <cell r="A516" t="str">
            <v>DE</v>
          </cell>
          <cell r="B516" t="str">
            <v>ICES_H000921</v>
          </cell>
          <cell r="C516" t="str">
            <v>North Sea</v>
          </cell>
          <cell r="D516" t="str">
            <v>North Sea</v>
          </cell>
          <cell r="E516">
            <v>7.17</v>
          </cell>
          <cell r="F516">
            <v>53.8</v>
          </cell>
          <cell r="G516">
            <v>1990</v>
          </cell>
          <cell r="H516">
            <v>5</v>
          </cell>
        </row>
        <row r="517">
          <cell r="A517" t="str">
            <v>DE</v>
          </cell>
          <cell r="B517" t="str">
            <v>ICES_H000922</v>
          </cell>
          <cell r="C517" t="str">
            <v>North Sea</v>
          </cell>
          <cell r="D517" t="str">
            <v>North Sea</v>
          </cell>
          <cell r="E517">
            <v>7.33</v>
          </cell>
          <cell r="F517">
            <v>53.8</v>
          </cell>
          <cell r="G517">
            <v>1994</v>
          </cell>
          <cell r="H517">
            <v>5</v>
          </cell>
        </row>
        <row r="518">
          <cell r="A518" t="str">
            <v>DE</v>
          </cell>
          <cell r="B518" t="str">
            <v>ICES_H000922</v>
          </cell>
          <cell r="C518" t="str">
            <v>North Sea</v>
          </cell>
          <cell r="D518" t="str">
            <v>North Sea</v>
          </cell>
          <cell r="E518">
            <v>7.33</v>
          </cell>
          <cell r="F518">
            <v>53.8</v>
          </cell>
          <cell r="G518">
            <v>1999</v>
          </cell>
          <cell r="H518">
            <v>5</v>
          </cell>
        </row>
        <row r="519">
          <cell r="A519" t="str">
            <v>DE</v>
          </cell>
          <cell r="B519" t="str">
            <v>ICES_H000922</v>
          </cell>
          <cell r="C519" t="str">
            <v>North Sea</v>
          </cell>
          <cell r="D519" t="str">
            <v>North Sea</v>
          </cell>
          <cell r="E519">
            <v>7.33</v>
          </cell>
          <cell r="F519">
            <v>53.8</v>
          </cell>
          <cell r="G519">
            <v>2002</v>
          </cell>
          <cell r="H519">
            <v>6</v>
          </cell>
        </row>
        <row r="520">
          <cell r="A520" t="str">
            <v>DE</v>
          </cell>
          <cell r="B520" t="str">
            <v>ICES_H000924</v>
          </cell>
          <cell r="C520" t="str">
            <v>North Sea</v>
          </cell>
          <cell r="D520" t="str">
            <v>North Sea</v>
          </cell>
          <cell r="E520">
            <v>7.58</v>
          </cell>
          <cell r="F520">
            <v>53.8</v>
          </cell>
          <cell r="G520">
            <v>1985</v>
          </cell>
          <cell r="H520">
            <v>1</v>
          </cell>
        </row>
        <row r="521">
          <cell r="A521" t="str">
            <v>DE</v>
          </cell>
          <cell r="B521" t="str">
            <v>ICES_H000931</v>
          </cell>
          <cell r="C521" t="str">
            <v>North Sea</v>
          </cell>
          <cell r="D521" t="str">
            <v>North Sea</v>
          </cell>
          <cell r="E521">
            <v>7.23</v>
          </cell>
          <cell r="F521">
            <v>53.82</v>
          </cell>
          <cell r="G521">
            <v>1987</v>
          </cell>
          <cell r="H521">
            <v>1</v>
          </cell>
        </row>
        <row r="522">
          <cell r="A522" t="str">
            <v>DE</v>
          </cell>
          <cell r="B522" t="str">
            <v>ICES_H000948</v>
          </cell>
          <cell r="C522" t="str">
            <v>North Sea</v>
          </cell>
          <cell r="D522" t="str">
            <v>North Sea</v>
          </cell>
          <cell r="E522">
            <v>7.75</v>
          </cell>
          <cell r="F522">
            <v>53.85</v>
          </cell>
          <cell r="G522">
            <v>1999</v>
          </cell>
          <cell r="H522">
            <v>5</v>
          </cell>
        </row>
        <row r="523">
          <cell r="A523" t="str">
            <v>DE</v>
          </cell>
          <cell r="B523" t="str">
            <v>ICES_H000948</v>
          </cell>
          <cell r="C523" t="str">
            <v>North Sea</v>
          </cell>
          <cell r="D523" t="str">
            <v>North Sea</v>
          </cell>
          <cell r="E523">
            <v>7.75</v>
          </cell>
          <cell r="F523">
            <v>53.85</v>
          </cell>
          <cell r="G523">
            <v>2002</v>
          </cell>
          <cell r="H523">
            <v>6</v>
          </cell>
        </row>
        <row r="524">
          <cell r="A524" t="str">
            <v>DE</v>
          </cell>
          <cell r="B524" t="str">
            <v>ICES_H000948</v>
          </cell>
          <cell r="C524" t="str">
            <v>North Sea</v>
          </cell>
          <cell r="D524" t="str">
            <v>North Sea</v>
          </cell>
          <cell r="E524">
            <v>7.75</v>
          </cell>
          <cell r="F524">
            <v>53.85</v>
          </cell>
          <cell r="G524">
            <v>1994</v>
          </cell>
          <cell r="H524">
            <v>5</v>
          </cell>
        </row>
        <row r="525">
          <cell r="A525" t="str">
            <v>DE</v>
          </cell>
          <cell r="B525" t="str">
            <v>ICES_H000950</v>
          </cell>
          <cell r="C525" t="str">
            <v>North Sea</v>
          </cell>
          <cell r="D525" t="str">
            <v>North Sea</v>
          </cell>
          <cell r="E525">
            <v>8.06</v>
          </cell>
          <cell r="F525">
            <v>53.85</v>
          </cell>
          <cell r="G525">
            <v>1997</v>
          </cell>
          <cell r="H525">
            <v>0</v>
          </cell>
        </row>
        <row r="526">
          <cell r="A526" t="str">
            <v>DE</v>
          </cell>
          <cell r="B526" t="str">
            <v>ICES_H000950</v>
          </cell>
          <cell r="C526" t="str">
            <v>North Sea</v>
          </cell>
          <cell r="D526" t="str">
            <v>North Sea</v>
          </cell>
          <cell r="E526">
            <v>8.06</v>
          </cell>
          <cell r="F526">
            <v>53.85</v>
          </cell>
          <cell r="G526">
            <v>1998</v>
          </cell>
          <cell r="H526">
            <v>0</v>
          </cell>
        </row>
        <row r="527">
          <cell r="A527" t="str">
            <v>DE</v>
          </cell>
          <cell r="B527" t="str">
            <v>ICES_H000950</v>
          </cell>
          <cell r="C527" t="str">
            <v>North Sea</v>
          </cell>
          <cell r="D527" t="str">
            <v>North Sea</v>
          </cell>
          <cell r="E527">
            <v>8.06</v>
          </cell>
          <cell r="F527">
            <v>53.85</v>
          </cell>
          <cell r="G527">
            <v>1996</v>
          </cell>
          <cell r="H527">
            <v>0</v>
          </cell>
        </row>
        <row r="528">
          <cell r="A528" t="str">
            <v>DE</v>
          </cell>
          <cell r="B528" t="str">
            <v>ICES_H000950</v>
          </cell>
          <cell r="C528" t="str">
            <v>North Sea</v>
          </cell>
          <cell r="D528" t="str">
            <v>North Sea</v>
          </cell>
          <cell r="E528">
            <v>8.06</v>
          </cell>
          <cell r="F528">
            <v>53.85</v>
          </cell>
          <cell r="G528">
            <v>1995</v>
          </cell>
          <cell r="H528">
            <v>1</v>
          </cell>
        </row>
        <row r="529">
          <cell r="A529" t="str">
            <v>DE</v>
          </cell>
          <cell r="B529" t="str">
            <v>ICES_H000950</v>
          </cell>
          <cell r="C529" t="str">
            <v>North Sea</v>
          </cell>
          <cell r="D529" t="str">
            <v>North Sea</v>
          </cell>
          <cell r="E529">
            <v>8.06</v>
          </cell>
          <cell r="F529">
            <v>53.85</v>
          </cell>
          <cell r="G529">
            <v>1999</v>
          </cell>
          <cell r="H529">
            <v>0</v>
          </cell>
        </row>
        <row r="530">
          <cell r="A530" t="str">
            <v>DE</v>
          </cell>
          <cell r="B530" t="str">
            <v>ICES_H000955</v>
          </cell>
          <cell r="C530" t="str">
            <v>North Sea</v>
          </cell>
          <cell r="D530" t="str">
            <v>North Sea</v>
          </cell>
          <cell r="E530">
            <v>7.45</v>
          </cell>
          <cell r="F530">
            <v>53.86</v>
          </cell>
          <cell r="G530">
            <v>1998</v>
          </cell>
          <cell r="H530">
            <v>5</v>
          </cell>
        </row>
        <row r="531">
          <cell r="A531" t="str">
            <v>DE</v>
          </cell>
          <cell r="B531" t="str">
            <v>ICES_H000958</v>
          </cell>
          <cell r="C531" t="str">
            <v>North Sea</v>
          </cell>
          <cell r="D531" t="str">
            <v>North Sea</v>
          </cell>
          <cell r="E531">
            <v>8.13</v>
          </cell>
          <cell r="F531">
            <v>53.86</v>
          </cell>
          <cell r="G531">
            <v>1997</v>
          </cell>
          <cell r="H531">
            <v>0</v>
          </cell>
        </row>
        <row r="532">
          <cell r="A532" t="str">
            <v>DE</v>
          </cell>
          <cell r="B532" t="str">
            <v>ICES_H000958</v>
          </cell>
          <cell r="C532" t="str">
            <v>North Sea</v>
          </cell>
          <cell r="D532" t="str">
            <v>North Sea</v>
          </cell>
          <cell r="E532">
            <v>8.13</v>
          </cell>
          <cell r="F532">
            <v>53.86</v>
          </cell>
          <cell r="G532">
            <v>1998</v>
          </cell>
          <cell r="H532">
            <v>0</v>
          </cell>
        </row>
        <row r="533">
          <cell r="A533" t="str">
            <v>DE</v>
          </cell>
          <cell r="B533" t="str">
            <v>ICES_H000958</v>
          </cell>
          <cell r="C533" t="str">
            <v>North Sea</v>
          </cell>
          <cell r="D533" t="str">
            <v>North Sea</v>
          </cell>
          <cell r="E533">
            <v>8.13</v>
          </cell>
          <cell r="F533">
            <v>53.86</v>
          </cell>
          <cell r="G533">
            <v>1995</v>
          </cell>
          <cell r="H533">
            <v>0</v>
          </cell>
        </row>
        <row r="534">
          <cell r="A534" t="str">
            <v>DE</v>
          </cell>
          <cell r="B534" t="str">
            <v>ICES_H000960</v>
          </cell>
          <cell r="C534" t="str">
            <v>North Sea</v>
          </cell>
          <cell r="D534" t="str">
            <v>North Sea</v>
          </cell>
          <cell r="E534">
            <v>9.02</v>
          </cell>
          <cell r="F534">
            <v>53.86</v>
          </cell>
          <cell r="G534">
            <v>1989</v>
          </cell>
          <cell r="H534">
            <v>1</v>
          </cell>
        </row>
        <row r="535">
          <cell r="A535" t="str">
            <v>DE</v>
          </cell>
          <cell r="B535" t="str">
            <v>ICES_H000960</v>
          </cell>
          <cell r="C535" t="str">
            <v>North Sea</v>
          </cell>
          <cell r="D535" t="str">
            <v>North Sea</v>
          </cell>
          <cell r="E535">
            <v>9.02</v>
          </cell>
          <cell r="F535">
            <v>53.86</v>
          </cell>
          <cell r="G535">
            <v>1991</v>
          </cell>
          <cell r="H535">
            <v>0</v>
          </cell>
        </row>
        <row r="536">
          <cell r="A536" t="str">
            <v>DE</v>
          </cell>
          <cell r="B536" t="str">
            <v>ICES_H000960</v>
          </cell>
          <cell r="C536" t="str">
            <v>North Sea</v>
          </cell>
          <cell r="D536" t="str">
            <v>North Sea</v>
          </cell>
          <cell r="E536">
            <v>9.02</v>
          </cell>
          <cell r="F536">
            <v>53.86</v>
          </cell>
          <cell r="G536">
            <v>1986</v>
          </cell>
          <cell r="H536">
            <v>1</v>
          </cell>
        </row>
        <row r="537">
          <cell r="A537" t="str">
            <v>DE</v>
          </cell>
          <cell r="B537" t="str">
            <v>ICES_H000960</v>
          </cell>
          <cell r="C537" t="str">
            <v>North Sea</v>
          </cell>
          <cell r="D537" t="str">
            <v>North Sea</v>
          </cell>
          <cell r="E537">
            <v>9.02</v>
          </cell>
          <cell r="F537">
            <v>53.86</v>
          </cell>
          <cell r="G537">
            <v>1987</v>
          </cell>
          <cell r="H537">
            <v>1</v>
          </cell>
        </row>
        <row r="538">
          <cell r="A538" t="str">
            <v>DE</v>
          </cell>
          <cell r="B538" t="str">
            <v>ICES_H000960</v>
          </cell>
          <cell r="C538" t="str">
            <v>North Sea</v>
          </cell>
          <cell r="D538" t="str">
            <v>North Sea</v>
          </cell>
          <cell r="E538">
            <v>9.02</v>
          </cell>
          <cell r="F538">
            <v>53.86</v>
          </cell>
          <cell r="G538">
            <v>1990</v>
          </cell>
          <cell r="H538">
            <v>1</v>
          </cell>
        </row>
        <row r="539">
          <cell r="A539" t="str">
            <v>DE</v>
          </cell>
          <cell r="B539" t="str">
            <v>ICES_H000960</v>
          </cell>
          <cell r="C539" t="str">
            <v>North Sea</v>
          </cell>
          <cell r="D539" t="str">
            <v>North Sea</v>
          </cell>
          <cell r="E539">
            <v>9.02</v>
          </cell>
          <cell r="F539">
            <v>53.86</v>
          </cell>
          <cell r="G539">
            <v>1988</v>
          </cell>
          <cell r="H539">
            <v>1</v>
          </cell>
        </row>
        <row r="540">
          <cell r="A540" t="str">
            <v>DE</v>
          </cell>
          <cell r="B540" t="str">
            <v>ICES_H000969</v>
          </cell>
          <cell r="C540" t="str">
            <v>North Sea</v>
          </cell>
          <cell r="D540" t="str">
            <v>North Sea</v>
          </cell>
          <cell r="E540">
            <v>8.73</v>
          </cell>
          <cell r="F540">
            <v>53.88</v>
          </cell>
          <cell r="G540">
            <v>2003</v>
          </cell>
          <cell r="H540">
            <v>5</v>
          </cell>
        </row>
        <row r="541">
          <cell r="A541" t="str">
            <v>DE</v>
          </cell>
          <cell r="B541" t="str">
            <v>ICES_H000970</v>
          </cell>
          <cell r="C541" t="str">
            <v>North Sea</v>
          </cell>
          <cell r="D541" t="str">
            <v>North Sea</v>
          </cell>
          <cell r="E541">
            <v>9.14</v>
          </cell>
          <cell r="F541">
            <v>53.88</v>
          </cell>
          <cell r="G541">
            <v>2003</v>
          </cell>
          <cell r="H541">
            <v>3</v>
          </cell>
        </row>
        <row r="542">
          <cell r="A542" t="str">
            <v>DE</v>
          </cell>
          <cell r="B542" t="str">
            <v>ICES_H000971</v>
          </cell>
          <cell r="C542" t="str">
            <v>North Sea</v>
          </cell>
          <cell r="D542" t="str">
            <v>North Sea</v>
          </cell>
          <cell r="E542">
            <v>9.18</v>
          </cell>
          <cell r="F542">
            <v>53.88</v>
          </cell>
          <cell r="G542">
            <v>1994</v>
          </cell>
          <cell r="H542">
            <v>0</v>
          </cell>
        </row>
        <row r="543">
          <cell r="A543" t="str">
            <v>DE</v>
          </cell>
          <cell r="B543" t="str">
            <v>ICES_H000971</v>
          </cell>
          <cell r="C543" t="str">
            <v>North Sea</v>
          </cell>
          <cell r="D543" t="str">
            <v>North Sea</v>
          </cell>
          <cell r="E543">
            <v>9.18</v>
          </cell>
          <cell r="F543">
            <v>53.88</v>
          </cell>
          <cell r="G543">
            <v>1980</v>
          </cell>
          <cell r="H543">
            <v>0</v>
          </cell>
        </row>
        <row r="544">
          <cell r="A544" t="str">
            <v>DE</v>
          </cell>
          <cell r="B544" t="str">
            <v>ICES_H000971</v>
          </cell>
          <cell r="C544" t="str">
            <v>North Sea</v>
          </cell>
          <cell r="D544" t="str">
            <v>North Sea</v>
          </cell>
          <cell r="E544">
            <v>9.18</v>
          </cell>
          <cell r="F544">
            <v>53.88</v>
          </cell>
          <cell r="G544">
            <v>1983</v>
          </cell>
          <cell r="H544">
            <v>0</v>
          </cell>
        </row>
        <row r="545">
          <cell r="A545" t="str">
            <v>DE</v>
          </cell>
          <cell r="B545" t="str">
            <v>ICES_H000971</v>
          </cell>
          <cell r="C545" t="str">
            <v>North Sea</v>
          </cell>
          <cell r="D545" t="str">
            <v>North Sea</v>
          </cell>
          <cell r="E545">
            <v>9.18</v>
          </cell>
          <cell r="F545">
            <v>53.88</v>
          </cell>
          <cell r="G545">
            <v>1986</v>
          </cell>
          <cell r="H545">
            <v>1</v>
          </cell>
        </row>
        <row r="546">
          <cell r="A546" t="str">
            <v>DE</v>
          </cell>
          <cell r="B546" t="str">
            <v>ICES_H000971</v>
          </cell>
          <cell r="C546" t="str">
            <v>North Sea</v>
          </cell>
          <cell r="D546" t="str">
            <v>North Sea</v>
          </cell>
          <cell r="E546">
            <v>9.18</v>
          </cell>
          <cell r="F546">
            <v>53.88</v>
          </cell>
          <cell r="G546">
            <v>1987</v>
          </cell>
          <cell r="H546">
            <v>1</v>
          </cell>
        </row>
        <row r="547">
          <cell r="A547" t="str">
            <v>DE</v>
          </cell>
          <cell r="B547" t="str">
            <v>ICES_H000971</v>
          </cell>
          <cell r="C547" t="str">
            <v>North Sea</v>
          </cell>
          <cell r="D547" t="str">
            <v>North Sea</v>
          </cell>
          <cell r="E547">
            <v>9.18</v>
          </cell>
          <cell r="F547">
            <v>53.88</v>
          </cell>
          <cell r="G547">
            <v>1988</v>
          </cell>
          <cell r="H547">
            <v>1</v>
          </cell>
        </row>
        <row r="548">
          <cell r="A548" t="str">
            <v>DE</v>
          </cell>
          <cell r="B548" t="str">
            <v>ICES_H000971</v>
          </cell>
          <cell r="C548" t="str">
            <v>North Sea</v>
          </cell>
          <cell r="D548" t="str">
            <v>North Sea</v>
          </cell>
          <cell r="E548">
            <v>9.18</v>
          </cell>
          <cell r="F548">
            <v>53.88</v>
          </cell>
          <cell r="G548">
            <v>1998</v>
          </cell>
          <cell r="H548">
            <v>0</v>
          </cell>
        </row>
        <row r="549">
          <cell r="A549" t="str">
            <v>DE</v>
          </cell>
          <cell r="B549" t="str">
            <v>ICES_H000971</v>
          </cell>
          <cell r="C549" t="str">
            <v>North Sea</v>
          </cell>
          <cell r="D549" t="str">
            <v>North Sea</v>
          </cell>
          <cell r="E549">
            <v>9.18</v>
          </cell>
          <cell r="F549">
            <v>53.88</v>
          </cell>
          <cell r="G549">
            <v>1989</v>
          </cell>
          <cell r="H549">
            <v>1</v>
          </cell>
        </row>
        <row r="550">
          <cell r="A550" t="str">
            <v>DE</v>
          </cell>
          <cell r="B550" t="str">
            <v>ICES_H000971</v>
          </cell>
          <cell r="C550" t="str">
            <v>North Sea</v>
          </cell>
          <cell r="D550" t="str">
            <v>North Sea</v>
          </cell>
          <cell r="E550">
            <v>9.18</v>
          </cell>
          <cell r="F550">
            <v>53.88</v>
          </cell>
          <cell r="G550">
            <v>1995</v>
          </cell>
          <cell r="H550">
            <v>0</v>
          </cell>
        </row>
        <row r="551">
          <cell r="A551" t="str">
            <v>DE</v>
          </cell>
          <cell r="B551" t="str">
            <v>ICES_H000971</v>
          </cell>
          <cell r="C551" t="str">
            <v>North Sea</v>
          </cell>
          <cell r="D551" t="str">
            <v>North Sea</v>
          </cell>
          <cell r="E551">
            <v>9.18</v>
          </cell>
          <cell r="F551">
            <v>53.88</v>
          </cell>
          <cell r="G551">
            <v>1982</v>
          </cell>
          <cell r="H551">
            <v>0</v>
          </cell>
        </row>
        <row r="552">
          <cell r="A552" t="str">
            <v>DE</v>
          </cell>
          <cell r="B552" t="str">
            <v>ICES_H000971</v>
          </cell>
          <cell r="C552" t="str">
            <v>North Sea</v>
          </cell>
          <cell r="D552" t="str">
            <v>North Sea</v>
          </cell>
          <cell r="E552">
            <v>9.18</v>
          </cell>
          <cell r="F552">
            <v>53.88</v>
          </cell>
          <cell r="G552">
            <v>1993</v>
          </cell>
          <cell r="H552">
            <v>0</v>
          </cell>
        </row>
        <row r="553">
          <cell r="A553" t="str">
            <v>DE</v>
          </cell>
          <cell r="B553" t="str">
            <v>ICES_H000971</v>
          </cell>
          <cell r="C553" t="str">
            <v>North Sea</v>
          </cell>
          <cell r="D553" t="str">
            <v>North Sea</v>
          </cell>
          <cell r="E553">
            <v>9.18</v>
          </cell>
          <cell r="F553">
            <v>53.88</v>
          </cell>
          <cell r="G553">
            <v>1992</v>
          </cell>
          <cell r="H553">
            <v>1</v>
          </cell>
        </row>
        <row r="554">
          <cell r="A554" t="str">
            <v>DE</v>
          </cell>
          <cell r="B554" t="str">
            <v>ICES_H000971</v>
          </cell>
          <cell r="C554" t="str">
            <v>North Sea</v>
          </cell>
          <cell r="D554" t="str">
            <v>North Sea</v>
          </cell>
          <cell r="E554">
            <v>9.18</v>
          </cell>
          <cell r="F554">
            <v>53.88</v>
          </cell>
          <cell r="G554">
            <v>1991</v>
          </cell>
          <cell r="H554">
            <v>0</v>
          </cell>
        </row>
        <row r="555">
          <cell r="A555" t="str">
            <v>DE</v>
          </cell>
          <cell r="B555" t="str">
            <v>ICES_H000971</v>
          </cell>
          <cell r="C555" t="str">
            <v>North Sea</v>
          </cell>
          <cell r="D555" t="str">
            <v>North Sea</v>
          </cell>
          <cell r="E555">
            <v>9.18</v>
          </cell>
          <cell r="F555">
            <v>53.88</v>
          </cell>
          <cell r="G555">
            <v>1990</v>
          </cell>
          <cell r="H555">
            <v>1</v>
          </cell>
        </row>
        <row r="556">
          <cell r="A556" t="str">
            <v>DE</v>
          </cell>
          <cell r="B556" t="str">
            <v>ICES_H000971</v>
          </cell>
          <cell r="C556" t="str">
            <v>North Sea</v>
          </cell>
          <cell r="D556" t="str">
            <v>North Sea</v>
          </cell>
          <cell r="E556">
            <v>9.18</v>
          </cell>
          <cell r="F556">
            <v>53.88</v>
          </cell>
          <cell r="G556">
            <v>1997</v>
          </cell>
          <cell r="H556">
            <v>0</v>
          </cell>
        </row>
        <row r="557">
          <cell r="A557" t="str">
            <v>DE</v>
          </cell>
          <cell r="B557" t="str">
            <v>ICES_H000971</v>
          </cell>
          <cell r="C557" t="str">
            <v>North Sea</v>
          </cell>
          <cell r="D557" t="str">
            <v>North Sea</v>
          </cell>
          <cell r="E557">
            <v>9.18</v>
          </cell>
          <cell r="F557">
            <v>53.88</v>
          </cell>
          <cell r="G557">
            <v>1981</v>
          </cell>
          <cell r="H557">
            <v>0</v>
          </cell>
        </row>
        <row r="558">
          <cell r="A558" t="str">
            <v>DE</v>
          </cell>
          <cell r="B558" t="str">
            <v>ICES_H000971</v>
          </cell>
          <cell r="C558" t="str">
            <v>North Sea</v>
          </cell>
          <cell r="D558" t="str">
            <v>North Sea</v>
          </cell>
          <cell r="E558">
            <v>9.18</v>
          </cell>
          <cell r="F558">
            <v>53.88</v>
          </cell>
          <cell r="G558">
            <v>1996</v>
          </cell>
          <cell r="H558">
            <v>0</v>
          </cell>
        </row>
        <row r="559">
          <cell r="A559" t="str">
            <v>DE</v>
          </cell>
          <cell r="B559" t="str">
            <v>ICES_H000978</v>
          </cell>
          <cell r="C559" t="str">
            <v>North Sea</v>
          </cell>
          <cell r="D559" t="str">
            <v>North Sea</v>
          </cell>
          <cell r="E559">
            <v>7.95</v>
          </cell>
          <cell r="F559">
            <v>53.9</v>
          </cell>
          <cell r="G559">
            <v>1985</v>
          </cell>
          <cell r="H559">
            <v>2</v>
          </cell>
        </row>
        <row r="560">
          <cell r="A560" t="str">
            <v>DE</v>
          </cell>
          <cell r="B560" t="str">
            <v>ICES_H000979</v>
          </cell>
          <cell r="C560" t="str">
            <v>North Sea</v>
          </cell>
          <cell r="D560" t="str">
            <v>North Sea</v>
          </cell>
          <cell r="E560">
            <v>8.39</v>
          </cell>
          <cell r="F560">
            <v>53.9</v>
          </cell>
          <cell r="G560">
            <v>1991</v>
          </cell>
          <cell r="H560">
            <v>0</v>
          </cell>
        </row>
        <row r="561">
          <cell r="A561" t="str">
            <v>DE</v>
          </cell>
          <cell r="B561" t="str">
            <v>ICES_H000979</v>
          </cell>
          <cell r="C561" t="str">
            <v>North Sea</v>
          </cell>
          <cell r="D561" t="str">
            <v>North Sea</v>
          </cell>
          <cell r="E561">
            <v>8.39</v>
          </cell>
          <cell r="F561">
            <v>53.9</v>
          </cell>
          <cell r="G561">
            <v>1995</v>
          </cell>
          <cell r="H561">
            <v>0</v>
          </cell>
        </row>
        <row r="562">
          <cell r="A562" t="str">
            <v>DE</v>
          </cell>
          <cell r="B562" t="str">
            <v>ICES_H000979</v>
          </cell>
          <cell r="C562" t="str">
            <v>North Sea</v>
          </cell>
          <cell r="D562" t="str">
            <v>North Sea</v>
          </cell>
          <cell r="E562">
            <v>8.39</v>
          </cell>
          <cell r="F562">
            <v>53.9</v>
          </cell>
          <cell r="G562">
            <v>1998</v>
          </cell>
          <cell r="H562">
            <v>0</v>
          </cell>
        </row>
        <row r="563">
          <cell r="A563" t="str">
            <v>DE</v>
          </cell>
          <cell r="B563" t="str">
            <v>ICES_H000979</v>
          </cell>
          <cell r="C563" t="str">
            <v>North Sea</v>
          </cell>
          <cell r="D563" t="str">
            <v>North Sea</v>
          </cell>
          <cell r="E563">
            <v>8.39</v>
          </cell>
          <cell r="F563">
            <v>53.9</v>
          </cell>
          <cell r="G563">
            <v>1986</v>
          </cell>
          <cell r="H563">
            <v>1</v>
          </cell>
        </row>
        <row r="564">
          <cell r="A564" t="str">
            <v>DE</v>
          </cell>
          <cell r="B564" t="str">
            <v>ICES_H000979</v>
          </cell>
          <cell r="C564" t="str">
            <v>North Sea</v>
          </cell>
          <cell r="D564" t="str">
            <v>North Sea</v>
          </cell>
          <cell r="E564">
            <v>8.39</v>
          </cell>
          <cell r="F564">
            <v>53.9</v>
          </cell>
          <cell r="G564">
            <v>1992</v>
          </cell>
          <cell r="H564">
            <v>1</v>
          </cell>
        </row>
        <row r="565">
          <cell r="A565" t="str">
            <v>DE</v>
          </cell>
          <cell r="B565" t="str">
            <v>ICES_H000979</v>
          </cell>
          <cell r="C565" t="str">
            <v>North Sea</v>
          </cell>
          <cell r="D565" t="str">
            <v>North Sea</v>
          </cell>
          <cell r="E565">
            <v>8.39</v>
          </cell>
          <cell r="F565">
            <v>53.9</v>
          </cell>
          <cell r="G565">
            <v>1987</v>
          </cell>
          <cell r="H565">
            <v>1</v>
          </cell>
        </row>
        <row r="566">
          <cell r="A566" t="str">
            <v>DE</v>
          </cell>
          <cell r="B566" t="str">
            <v>ICES_H000979</v>
          </cell>
          <cell r="C566" t="str">
            <v>North Sea</v>
          </cell>
          <cell r="D566" t="str">
            <v>North Sea</v>
          </cell>
          <cell r="E566">
            <v>8.39</v>
          </cell>
          <cell r="F566">
            <v>53.9</v>
          </cell>
          <cell r="G566">
            <v>1996</v>
          </cell>
          <cell r="H566">
            <v>0</v>
          </cell>
        </row>
        <row r="567">
          <cell r="A567" t="str">
            <v>DE</v>
          </cell>
          <cell r="B567" t="str">
            <v>ICES_H000979</v>
          </cell>
          <cell r="C567" t="str">
            <v>North Sea</v>
          </cell>
          <cell r="D567" t="str">
            <v>North Sea</v>
          </cell>
          <cell r="E567">
            <v>8.39</v>
          </cell>
          <cell r="F567">
            <v>53.9</v>
          </cell>
          <cell r="G567">
            <v>1989</v>
          </cell>
          <cell r="H567">
            <v>1</v>
          </cell>
        </row>
        <row r="568">
          <cell r="A568" t="str">
            <v>DE</v>
          </cell>
          <cell r="B568" t="str">
            <v>ICES_H000979</v>
          </cell>
          <cell r="C568" t="str">
            <v>North Sea</v>
          </cell>
          <cell r="D568" t="str">
            <v>North Sea</v>
          </cell>
          <cell r="E568">
            <v>8.39</v>
          </cell>
          <cell r="F568">
            <v>53.9</v>
          </cell>
          <cell r="G568">
            <v>1993</v>
          </cell>
          <cell r="H568">
            <v>0</v>
          </cell>
        </row>
        <row r="569">
          <cell r="A569" t="str">
            <v>DE</v>
          </cell>
          <cell r="B569" t="str">
            <v>ICES_H000979</v>
          </cell>
          <cell r="C569" t="str">
            <v>North Sea</v>
          </cell>
          <cell r="D569" t="str">
            <v>North Sea</v>
          </cell>
          <cell r="E569">
            <v>8.39</v>
          </cell>
          <cell r="F569">
            <v>53.9</v>
          </cell>
          <cell r="G569">
            <v>1994</v>
          </cell>
          <cell r="H569">
            <v>0</v>
          </cell>
        </row>
        <row r="570">
          <cell r="A570" t="str">
            <v>DE</v>
          </cell>
          <cell r="B570" t="str">
            <v>ICES_H000979</v>
          </cell>
          <cell r="C570" t="str">
            <v>North Sea</v>
          </cell>
          <cell r="D570" t="str">
            <v>North Sea</v>
          </cell>
          <cell r="E570">
            <v>8.39</v>
          </cell>
          <cell r="F570">
            <v>53.9</v>
          </cell>
          <cell r="G570">
            <v>1997</v>
          </cell>
          <cell r="H570">
            <v>0</v>
          </cell>
        </row>
        <row r="571">
          <cell r="A571" t="str">
            <v>DE</v>
          </cell>
          <cell r="B571" t="str">
            <v>ICES_H000979</v>
          </cell>
          <cell r="C571" t="str">
            <v>North Sea</v>
          </cell>
          <cell r="D571" t="str">
            <v>North Sea</v>
          </cell>
          <cell r="E571">
            <v>8.39</v>
          </cell>
          <cell r="F571">
            <v>53.9</v>
          </cell>
          <cell r="G571">
            <v>1990</v>
          </cell>
          <cell r="H571">
            <v>1</v>
          </cell>
        </row>
        <row r="572">
          <cell r="A572" t="str">
            <v>DE</v>
          </cell>
          <cell r="B572" t="str">
            <v>ICES_H000979</v>
          </cell>
          <cell r="C572" t="str">
            <v>North Sea</v>
          </cell>
          <cell r="D572" t="str">
            <v>North Sea</v>
          </cell>
          <cell r="E572">
            <v>8.39</v>
          </cell>
          <cell r="F572">
            <v>53.9</v>
          </cell>
          <cell r="G572">
            <v>1988</v>
          </cell>
          <cell r="H572">
            <v>1</v>
          </cell>
        </row>
        <row r="573">
          <cell r="A573" t="str">
            <v>DE</v>
          </cell>
          <cell r="B573" t="str">
            <v>ICES_H000980</v>
          </cell>
          <cell r="C573" t="str">
            <v>North Sea</v>
          </cell>
          <cell r="D573" t="str">
            <v>North Sea</v>
          </cell>
          <cell r="E573">
            <v>8.7</v>
          </cell>
          <cell r="F573">
            <v>53.9</v>
          </cell>
          <cell r="G573">
            <v>1995</v>
          </cell>
          <cell r="H573">
            <v>0</v>
          </cell>
        </row>
        <row r="574">
          <cell r="A574" t="str">
            <v>DE</v>
          </cell>
          <cell r="B574" t="str">
            <v>ICES_H000980</v>
          </cell>
          <cell r="C574" t="str">
            <v>North Sea</v>
          </cell>
          <cell r="D574" t="str">
            <v>North Sea</v>
          </cell>
          <cell r="E574">
            <v>8.7</v>
          </cell>
          <cell r="F574">
            <v>53.9</v>
          </cell>
          <cell r="G574">
            <v>1989</v>
          </cell>
          <cell r="H574">
            <v>1</v>
          </cell>
        </row>
        <row r="575">
          <cell r="A575" t="str">
            <v>DE</v>
          </cell>
          <cell r="B575" t="str">
            <v>ICES_H000980</v>
          </cell>
          <cell r="C575" t="str">
            <v>North Sea</v>
          </cell>
          <cell r="D575" t="str">
            <v>North Sea</v>
          </cell>
          <cell r="E575">
            <v>8.7</v>
          </cell>
          <cell r="F575">
            <v>53.9</v>
          </cell>
          <cell r="G575">
            <v>1987</v>
          </cell>
          <cell r="H575">
            <v>1</v>
          </cell>
        </row>
        <row r="576">
          <cell r="A576" t="str">
            <v>DE</v>
          </cell>
          <cell r="B576" t="str">
            <v>ICES_H000980</v>
          </cell>
          <cell r="C576" t="str">
            <v>North Sea</v>
          </cell>
          <cell r="D576" t="str">
            <v>North Sea</v>
          </cell>
          <cell r="E576">
            <v>8.7</v>
          </cell>
          <cell r="F576">
            <v>53.9</v>
          </cell>
          <cell r="G576">
            <v>1988</v>
          </cell>
          <cell r="H576">
            <v>1</v>
          </cell>
        </row>
        <row r="577">
          <cell r="A577" t="str">
            <v>DE</v>
          </cell>
          <cell r="B577" t="str">
            <v>ICES_H000980</v>
          </cell>
          <cell r="C577" t="str">
            <v>North Sea</v>
          </cell>
          <cell r="D577" t="str">
            <v>North Sea</v>
          </cell>
          <cell r="E577">
            <v>8.7</v>
          </cell>
          <cell r="F577">
            <v>53.9</v>
          </cell>
          <cell r="G577">
            <v>1983</v>
          </cell>
          <cell r="H577">
            <v>0</v>
          </cell>
        </row>
        <row r="578">
          <cell r="A578" t="str">
            <v>DE</v>
          </cell>
          <cell r="B578" t="str">
            <v>ICES_H000980</v>
          </cell>
          <cell r="C578" t="str">
            <v>North Sea</v>
          </cell>
          <cell r="D578" t="str">
            <v>North Sea</v>
          </cell>
          <cell r="E578">
            <v>8.7</v>
          </cell>
          <cell r="F578">
            <v>53.9</v>
          </cell>
          <cell r="G578">
            <v>1982</v>
          </cell>
          <cell r="H578">
            <v>0</v>
          </cell>
        </row>
        <row r="579">
          <cell r="A579" t="str">
            <v>DE</v>
          </cell>
          <cell r="B579" t="str">
            <v>ICES_H000980</v>
          </cell>
          <cell r="C579" t="str">
            <v>North Sea</v>
          </cell>
          <cell r="D579" t="str">
            <v>North Sea</v>
          </cell>
          <cell r="E579">
            <v>8.7</v>
          </cell>
          <cell r="F579">
            <v>53.9</v>
          </cell>
          <cell r="G579">
            <v>1981</v>
          </cell>
          <cell r="H579">
            <v>0</v>
          </cell>
        </row>
        <row r="580">
          <cell r="A580" t="str">
            <v>DE</v>
          </cell>
          <cell r="B580" t="str">
            <v>ICES_H000980</v>
          </cell>
          <cell r="C580" t="str">
            <v>North Sea</v>
          </cell>
          <cell r="D580" t="str">
            <v>North Sea</v>
          </cell>
          <cell r="E580">
            <v>8.7</v>
          </cell>
          <cell r="F580">
            <v>53.9</v>
          </cell>
          <cell r="G580">
            <v>1990</v>
          </cell>
          <cell r="H580">
            <v>1</v>
          </cell>
        </row>
        <row r="581">
          <cell r="A581" t="str">
            <v>DE</v>
          </cell>
          <cell r="B581" t="str">
            <v>ICES_H000980</v>
          </cell>
          <cell r="C581" t="str">
            <v>North Sea</v>
          </cell>
          <cell r="D581" t="str">
            <v>North Sea</v>
          </cell>
          <cell r="E581">
            <v>8.7</v>
          </cell>
          <cell r="F581">
            <v>53.9</v>
          </cell>
          <cell r="G581">
            <v>1980</v>
          </cell>
          <cell r="H581">
            <v>0</v>
          </cell>
        </row>
        <row r="582">
          <cell r="A582" t="str">
            <v>DE</v>
          </cell>
          <cell r="B582" t="str">
            <v>ICES_H000980</v>
          </cell>
          <cell r="C582" t="str">
            <v>North Sea</v>
          </cell>
          <cell r="D582" t="str">
            <v>North Sea</v>
          </cell>
          <cell r="E582">
            <v>8.7</v>
          </cell>
          <cell r="F582">
            <v>53.9</v>
          </cell>
          <cell r="G582">
            <v>1986</v>
          </cell>
          <cell r="H582">
            <v>1</v>
          </cell>
        </row>
        <row r="583">
          <cell r="A583" t="str">
            <v>DE</v>
          </cell>
          <cell r="B583" t="str">
            <v>ICES_H000980</v>
          </cell>
          <cell r="C583" t="str">
            <v>North Sea</v>
          </cell>
          <cell r="D583" t="str">
            <v>North Sea</v>
          </cell>
          <cell r="E583">
            <v>8.7</v>
          </cell>
          <cell r="F583">
            <v>53.9</v>
          </cell>
          <cell r="G583">
            <v>1996</v>
          </cell>
          <cell r="H583">
            <v>0</v>
          </cell>
        </row>
        <row r="584">
          <cell r="A584" t="str">
            <v>DE</v>
          </cell>
          <cell r="B584" t="str">
            <v>ICES_H000980</v>
          </cell>
          <cell r="C584" t="str">
            <v>North Sea</v>
          </cell>
          <cell r="D584" t="str">
            <v>North Sea</v>
          </cell>
          <cell r="E584">
            <v>8.7</v>
          </cell>
          <cell r="F584">
            <v>53.9</v>
          </cell>
          <cell r="G584">
            <v>1997</v>
          </cell>
          <cell r="H584">
            <v>0</v>
          </cell>
        </row>
        <row r="585">
          <cell r="A585" t="str">
            <v>DE</v>
          </cell>
          <cell r="B585" t="str">
            <v>ICES_H000980</v>
          </cell>
          <cell r="C585" t="str">
            <v>North Sea</v>
          </cell>
          <cell r="D585" t="str">
            <v>North Sea</v>
          </cell>
          <cell r="E585">
            <v>8.7</v>
          </cell>
          <cell r="F585">
            <v>53.9</v>
          </cell>
          <cell r="G585">
            <v>1994</v>
          </cell>
          <cell r="H585">
            <v>0</v>
          </cell>
        </row>
        <row r="586">
          <cell r="A586" t="str">
            <v>DE</v>
          </cell>
          <cell r="B586" t="str">
            <v>ICES_H000980</v>
          </cell>
          <cell r="C586" t="str">
            <v>North Sea</v>
          </cell>
          <cell r="D586" t="str">
            <v>North Sea</v>
          </cell>
          <cell r="E586">
            <v>8.7</v>
          </cell>
          <cell r="F586">
            <v>53.9</v>
          </cell>
          <cell r="G586">
            <v>1993</v>
          </cell>
          <cell r="H586">
            <v>0</v>
          </cell>
        </row>
        <row r="587">
          <cell r="A587" t="str">
            <v>DE</v>
          </cell>
          <cell r="B587" t="str">
            <v>ICES_H000980</v>
          </cell>
          <cell r="C587" t="str">
            <v>North Sea</v>
          </cell>
          <cell r="D587" t="str">
            <v>North Sea</v>
          </cell>
          <cell r="E587">
            <v>8.7</v>
          </cell>
          <cell r="F587">
            <v>53.9</v>
          </cell>
          <cell r="G587">
            <v>1991</v>
          </cell>
          <cell r="H587">
            <v>0</v>
          </cell>
        </row>
        <row r="588">
          <cell r="A588" t="str">
            <v>DE</v>
          </cell>
          <cell r="B588" t="str">
            <v>ICES_H000980</v>
          </cell>
          <cell r="C588" t="str">
            <v>North Sea</v>
          </cell>
          <cell r="D588" t="str">
            <v>North Sea</v>
          </cell>
          <cell r="E588">
            <v>8.7</v>
          </cell>
          <cell r="F588">
            <v>53.9</v>
          </cell>
          <cell r="G588">
            <v>1992</v>
          </cell>
          <cell r="H588">
            <v>1</v>
          </cell>
        </row>
        <row r="589">
          <cell r="A589" t="str">
            <v>DE</v>
          </cell>
          <cell r="B589" t="str">
            <v>ICES_H000980</v>
          </cell>
          <cell r="C589" t="str">
            <v>North Sea</v>
          </cell>
          <cell r="D589" t="str">
            <v>North Sea</v>
          </cell>
          <cell r="E589">
            <v>8.7</v>
          </cell>
          <cell r="F589">
            <v>53.9</v>
          </cell>
          <cell r="G589">
            <v>1998</v>
          </cell>
          <cell r="H589">
            <v>0</v>
          </cell>
        </row>
        <row r="590">
          <cell r="A590" t="str">
            <v>DE</v>
          </cell>
          <cell r="B590" t="str">
            <v>ICES_H000992</v>
          </cell>
          <cell r="C590" t="str">
            <v>North Sea</v>
          </cell>
          <cell r="D590" t="str">
            <v>North Sea</v>
          </cell>
          <cell r="E590">
            <v>7.93</v>
          </cell>
          <cell r="F590">
            <v>53.93</v>
          </cell>
          <cell r="G590">
            <v>1983</v>
          </cell>
          <cell r="H590">
            <v>1</v>
          </cell>
        </row>
        <row r="591">
          <cell r="A591" t="str">
            <v>DE</v>
          </cell>
          <cell r="B591" t="str">
            <v>ICES_H000992</v>
          </cell>
          <cell r="C591" t="str">
            <v>North Sea</v>
          </cell>
          <cell r="D591" t="str">
            <v>North Sea</v>
          </cell>
          <cell r="E591">
            <v>7.93</v>
          </cell>
          <cell r="F591">
            <v>53.93</v>
          </cell>
          <cell r="G591">
            <v>1982</v>
          </cell>
          <cell r="H591">
            <v>1</v>
          </cell>
        </row>
        <row r="592">
          <cell r="A592" t="str">
            <v>DE</v>
          </cell>
          <cell r="B592" t="str">
            <v>ICES_H000992</v>
          </cell>
          <cell r="C592" t="str">
            <v>North Sea</v>
          </cell>
          <cell r="D592" t="str">
            <v>North Sea</v>
          </cell>
          <cell r="E592">
            <v>7.93</v>
          </cell>
          <cell r="F592">
            <v>53.93</v>
          </cell>
          <cell r="G592">
            <v>1980</v>
          </cell>
          <cell r="H592">
            <v>1</v>
          </cell>
        </row>
        <row r="593">
          <cell r="A593" t="str">
            <v>DE</v>
          </cell>
          <cell r="B593" t="str">
            <v>ICES_H000992</v>
          </cell>
          <cell r="C593" t="str">
            <v>North Sea</v>
          </cell>
          <cell r="D593" t="str">
            <v>North Sea</v>
          </cell>
          <cell r="E593">
            <v>7.93</v>
          </cell>
          <cell r="F593">
            <v>53.93</v>
          </cell>
          <cell r="G593">
            <v>1984</v>
          </cell>
          <cell r="H593">
            <v>1</v>
          </cell>
        </row>
        <row r="594">
          <cell r="A594" t="str">
            <v>DE</v>
          </cell>
          <cell r="B594" t="str">
            <v>ICES_H000993</v>
          </cell>
          <cell r="C594" t="str">
            <v>North Sea</v>
          </cell>
          <cell r="D594" t="str">
            <v>North Sea</v>
          </cell>
          <cell r="E594">
            <v>7.94</v>
          </cell>
          <cell r="F594">
            <v>53.93</v>
          </cell>
          <cell r="G594">
            <v>1990</v>
          </cell>
          <cell r="H594">
            <v>1</v>
          </cell>
        </row>
        <row r="595">
          <cell r="A595" t="str">
            <v>DE</v>
          </cell>
          <cell r="B595" t="str">
            <v>ICES_H000993</v>
          </cell>
          <cell r="C595" t="str">
            <v>North Sea</v>
          </cell>
          <cell r="D595" t="str">
            <v>North Sea</v>
          </cell>
          <cell r="E595">
            <v>7.94</v>
          </cell>
          <cell r="F595">
            <v>53.93</v>
          </cell>
          <cell r="G595">
            <v>1992</v>
          </cell>
          <cell r="H595">
            <v>1</v>
          </cell>
        </row>
        <row r="596">
          <cell r="A596" t="str">
            <v>DE</v>
          </cell>
          <cell r="B596" t="str">
            <v>ICES_H000993</v>
          </cell>
          <cell r="C596" t="str">
            <v>North Sea</v>
          </cell>
          <cell r="D596" t="str">
            <v>North Sea</v>
          </cell>
          <cell r="E596">
            <v>7.94</v>
          </cell>
          <cell r="F596">
            <v>53.93</v>
          </cell>
          <cell r="G596">
            <v>1989</v>
          </cell>
          <cell r="H596">
            <v>1</v>
          </cell>
        </row>
        <row r="597">
          <cell r="A597" t="str">
            <v>DE</v>
          </cell>
          <cell r="B597" t="str">
            <v>ICES_H000993</v>
          </cell>
          <cell r="C597" t="str">
            <v>North Sea</v>
          </cell>
          <cell r="D597" t="str">
            <v>North Sea</v>
          </cell>
          <cell r="E597">
            <v>7.94</v>
          </cell>
          <cell r="F597">
            <v>53.93</v>
          </cell>
          <cell r="G597">
            <v>1991</v>
          </cell>
          <cell r="H597">
            <v>1</v>
          </cell>
        </row>
        <row r="598">
          <cell r="A598" t="str">
            <v>DE</v>
          </cell>
          <cell r="B598" t="str">
            <v>ICES_H000993</v>
          </cell>
          <cell r="C598" t="str">
            <v>North Sea</v>
          </cell>
          <cell r="D598" t="str">
            <v>North Sea</v>
          </cell>
          <cell r="E598">
            <v>7.94</v>
          </cell>
          <cell r="F598">
            <v>53.93</v>
          </cell>
          <cell r="G598">
            <v>1988</v>
          </cell>
          <cell r="H598">
            <v>1</v>
          </cell>
        </row>
        <row r="599">
          <cell r="A599" t="str">
            <v>DE</v>
          </cell>
          <cell r="B599" t="str">
            <v>ICES_H000993</v>
          </cell>
          <cell r="C599" t="str">
            <v>North Sea</v>
          </cell>
          <cell r="D599" t="str">
            <v>North Sea</v>
          </cell>
          <cell r="E599">
            <v>7.94</v>
          </cell>
          <cell r="F599">
            <v>53.93</v>
          </cell>
          <cell r="G599">
            <v>1985</v>
          </cell>
          <cell r="H599">
            <v>1</v>
          </cell>
        </row>
        <row r="600">
          <cell r="A600" t="str">
            <v>DE</v>
          </cell>
          <cell r="B600" t="str">
            <v>ICES_H000993</v>
          </cell>
          <cell r="C600" t="str">
            <v>North Sea</v>
          </cell>
          <cell r="D600" t="str">
            <v>North Sea</v>
          </cell>
          <cell r="E600">
            <v>7.94</v>
          </cell>
          <cell r="F600">
            <v>53.93</v>
          </cell>
          <cell r="G600">
            <v>1986</v>
          </cell>
          <cell r="H600">
            <v>1</v>
          </cell>
        </row>
        <row r="601">
          <cell r="A601" t="str">
            <v>DE</v>
          </cell>
          <cell r="B601" t="str">
            <v>ICES_H001003</v>
          </cell>
          <cell r="C601" t="str">
            <v>North Sea</v>
          </cell>
          <cell r="D601" t="str">
            <v>North Sea</v>
          </cell>
          <cell r="E601">
            <v>7.88</v>
          </cell>
          <cell r="F601">
            <v>53.95</v>
          </cell>
          <cell r="G601">
            <v>1984</v>
          </cell>
          <cell r="H601">
            <v>1</v>
          </cell>
        </row>
        <row r="602">
          <cell r="A602" t="str">
            <v>DE</v>
          </cell>
          <cell r="B602" t="str">
            <v>ICES_H001003</v>
          </cell>
          <cell r="C602" t="str">
            <v>North Sea</v>
          </cell>
          <cell r="D602" t="str">
            <v>North Sea</v>
          </cell>
          <cell r="E602">
            <v>7.88</v>
          </cell>
          <cell r="F602">
            <v>53.95</v>
          </cell>
          <cell r="G602">
            <v>1983</v>
          </cell>
          <cell r="H602">
            <v>1</v>
          </cell>
        </row>
        <row r="603">
          <cell r="A603" t="str">
            <v>DE</v>
          </cell>
          <cell r="B603" t="str">
            <v>ICES_H001003</v>
          </cell>
          <cell r="C603" t="str">
            <v>North Sea</v>
          </cell>
          <cell r="D603" t="str">
            <v>North Sea</v>
          </cell>
          <cell r="E603">
            <v>7.88</v>
          </cell>
          <cell r="F603">
            <v>53.95</v>
          </cell>
          <cell r="G603">
            <v>1982</v>
          </cell>
          <cell r="H603">
            <v>1</v>
          </cell>
        </row>
        <row r="604">
          <cell r="A604" t="str">
            <v>DE</v>
          </cell>
          <cell r="B604" t="str">
            <v>ICES_H001003</v>
          </cell>
          <cell r="C604" t="str">
            <v>North Sea</v>
          </cell>
          <cell r="D604" t="str">
            <v>North Sea</v>
          </cell>
          <cell r="E604">
            <v>7.88</v>
          </cell>
          <cell r="F604">
            <v>53.95</v>
          </cell>
          <cell r="G604">
            <v>1980</v>
          </cell>
          <cell r="H604">
            <v>1</v>
          </cell>
        </row>
        <row r="605">
          <cell r="A605" t="str">
            <v>DE</v>
          </cell>
          <cell r="B605" t="str">
            <v>ICES_H001009</v>
          </cell>
          <cell r="C605" t="str">
            <v>North Sea</v>
          </cell>
          <cell r="D605" t="str">
            <v>North Sea</v>
          </cell>
          <cell r="E605">
            <v>7.88</v>
          </cell>
          <cell r="F605">
            <v>53.96</v>
          </cell>
          <cell r="G605">
            <v>1988</v>
          </cell>
          <cell r="H605">
            <v>1</v>
          </cell>
        </row>
        <row r="606">
          <cell r="A606" t="str">
            <v>DE</v>
          </cell>
          <cell r="B606" t="str">
            <v>ICES_H001009</v>
          </cell>
          <cell r="C606" t="str">
            <v>North Sea</v>
          </cell>
          <cell r="D606" t="str">
            <v>North Sea</v>
          </cell>
          <cell r="E606">
            <v>7.88</v>
          </cell>
          <cell r="F606">
            <v>53.96</v>
          </cell>
          <cell r="G606">
            <v>1986</v>
          </cell>
          <cell r="H606">
            <v>1</v>
          </cell>
        </row>
        <row r="607">
          <cell r="A607" t="str">
            <v>DE</v>
          </cell>
          <cell r="B607" t="str">
            <v>ICES_H001009</v>
          </cell>
          <cell r="C607" t="str">
            <v>North Sea</v>
          </cell>
          <cell r="D607" t="str">
            <v>North Sea</v>
          </cell>
          <cell r="E607">
            <v>7.88</v>
          </cell>
          <cell r="F607">
            <v>53.96</v>
          </cell>
          <cell r="G607">
            <v>1992</v>
          </cell>
          <cell r="H607">
            <v>1</v>
          </cell>
        </row>
        <row r="608">
          <cell r="A608" t="str">
            <v>DE</v>
          </cell>
          <cell r="B608" t="str">
            <v>ICES_H001009</v>
          </cell>
          <cell r="C608" t="str">
            <v>North Sea</v>
          </cell>
          <cell r="D608" t="str">
            <v>North Sea</v>
          </cell>
          <cell r="E608">
            <v>7.88</v>
          </cell>
          <cell r="F608">
            <v>53.96</v>
          </cell>
          <cell r="G608">
            <v>1990</v>
          </cell>
          <cell r="H608">
            <v>1</v>
          </cell>
        </row>
        <row r="609">
          <cell r="A609" t="str">
            <v>DE</v>
          </cell>
          <cell r="B609" t="str">
            <v>ICES_H001009</v>
          </cell>
          <cell r="C609" t="str">
            <v>North Sea</v>
          </cell>
          <cell r="D609" t="str">
            <v>North Sea</v>
          </cell>
          <cell r="E609">
            <v>7.88</v>
          </cell>
          <cell r="F609">
            <v>53.96</v>
          </cell>
          <cell r="G609">
            <v>1989</v>
          </cell>
          <cell r="H609">
            <v>1</v>
          </cell>
        </row>
        <row r="610">
          <cell r="A610" t="str">
            <v>DE</v>
          </cell>
          <cell r="B610" t="str">
            <v>ICES_H001009</v>
          </cell>
          <cell r="C610" t="str">
            <v>North Sea</v>
          </cell>
          <cell r="D610" t="str">
            <v>North Sea</v>
          </cell>
          <cell r="E610">
            <v>7.88</v>
          </cell>
          <cell r="F610">
            <v>53.96</v>
          </cell>
          <cell r="G610">
            <v>1985</v>
          </cell>
          <cell r="H610">
            <v>1</v>
          </cell>
        </row>
        <row r="611">
          <cell r="A611" t="str">
            <v>DE</v>
          </cell>
          <cell r="B611" t="str">
            <v>ICES_H001009</v>
          </cell>
          <cell r="C611" t="str">
            <v>North Sea</v>
          </cell>
          <cell r="D611" t="str">
            <v>North Sea</v>
          </cell>
          <cell r="E611">
            <v>7.88</v>
          </cell>
          <cell r="F611">
            <v>53.96</v>
          </cell>
          <cell r="G611">
            <v>1991</v>
          </cell>
          <cell r="H611">
            <v>1</v>
          </cell>
        </row>
        <row r="612">
          <cell r="A612" t="str">
            <v>DE</v>
          </cell>
          <cell r="B612" t="str">
            <v>ICES_H001027</v>
          </cell>
          <cell r="C612" t="str">
            <v>North Sea</v>
          </cell>
          <cell r="D612" t="str">
            <v>North Sea</v>
          </cell>
          <cell r="E612">
            <v>8.32</v>
          </cell>
          <cell r="F612">
            <v>53.98</v>
          </cell>
          <cell r="G612">
            <v>1984</v>
          </cell>
          <cell r="H612">
            <v>1</v>
          </cell>
        </row>
        <row r="613">
          <cell r="A613" t="str">
            <v>DE</v>
          </cell>
          <cell r="B613" t="str">
            <v>ICES_H001027</v>
          </cell>
          <cell r="C613" t="str">
            <v>North Sea</v>
          </cell>
          <cell r="D613" t="str">
            <v>North Sea</v>
          </cell>
          <cell r="E613">
            <v>8.32</v>
          </cell>
          <cell r="F613">
            <v>53.98</v>
          </cell>
          <cell r="G613">
            <v>1980</v>
          </cell>
          <cell r="H613">
            <v>1</v>
          </cell>
        </row>
        <row r="614">
          <cell r="A614" t="str">
            <v>DE</v>
          </cell>
          <cell r="B614" t="str">
            <v>ICES_H001027</v>
          </cell>
          <cell r="C614" t="str">
            <v>North Sea</v>
          </cell>
          <cell r="D614" t="str">
            <v>North Sea</v>
          </cell>
          <cell r="E614">
            <v>8.32</v>
          </cell>
          <cell r="F614">
            <v>53.98</v>
          </cell>
          <cell r="G614">
            <v>1981</v>
          </cell>
          <cell r="H614">
            <v>1</v>
          </cell>
        </row>
        <row r="615">
          <cell r="A615" t="str">
            <v>DE</v>
          </cell>
          <cell r="B615" t="str">
            <v>ICES_H001027</v>
          </cell>
          <cell r="C615" t="str">
            <v>North Sea</v>
          </cell>
          <cell r="D615" t="str">
            <v>North Sea</v>
          </cell>
          <cell r="E615">
            <v>8.32</v>
          </cell>
          <cell r="F615">
            <v>53.98</v>
          </cell>
          <cell r="G615">
            <v>1983</v>
          </cell>
          <cell r="H615">
            <v>1</v>
          </cell>
        </row>
        <row r="616">
          <cell r="A616" t="str">
            <v>DE</v>
          </cell>
          <cell r="B616" t="str">
            <v>ICES_H001027</v>
          </cell>
          <cell r="C616" t="str">
            <v>North Sea</v>
          </cell>
          <cell r="D616" t="str">
            <v>North Sea</v>
          </cell>
          <cell r="E616">
            <v>8.32</v>
          </cell>
          <cell r="F616">
            <v>53.98</v>
          </cell>
          <cell r="G616">
            <v>1982</v>
          </cell>
          <cell r="H616">
            <v>1</v>
          </cell>
        </row>
        <row r="617">
          <cell r="A617" t="str">
            <v>DE</v>
          </cell>
          <cell r="B617" t="str">
            <v>ICES_H001028</v>
          </cell>
          <cell r="C617" t="str">
            <v>North Sea</v>
          </cell>
          <cell r="D617" t="str">
            <v>North Sea</v>
          </cell>
          <cell r="E617">
            <v>8.4</v>
          </cell>
          <cell r="F617">
            <v>53.98</v>
          </cell>
          <cell r="G617">
            <v>1990</v>
          </cell>
          <cell r="H617">
            <v>1</v>
          </cell>
        </row>
        <row r="618">
          <cell r="A618" t="str">
            <v>DE</v>
          </cell>
          <cell r="B618" t="str">
            <v>ICES_H001028</v>
          </cell>
          <cell r="C618" t="str">
            <v>North Sea</v>
          </cell>
          <cell r="D618" t="str">
            <v>North Sea</v>
          </cell>
          <cell r="E618">
            <v>8.4</v>
          </cell>
          <cell r="F618">
            <v>53.98</v>
          </cell>
          <cell r="G618">
            <v>2002</v>
          </cell>
          <cell r="H618">
            <v>1</v>
          </cell>
        </row>
        <row r="619">
          <cell r="A619" t="str">
            <v>DE</v>
          </cell>
          <cell r="B619" t="str">
            <v>ICES_H001028</v>
          </cell>
          <cell r="C619" t="str">
            <v>North Sea</v>
          </cell>
          <cell r="D619" t="str">
            <v>North Sea</v>
          </cell>
          <cell r="E619">
            <v>8.4</v>
          </cell>
          <cell r="F619">
            <v>53.98</v>
          </cell>
          <cell r="G619">
            <v>2001</v>
          </cell>
          <cell r="H619">
            <v>1</v>
          </cell>
        </row>
        <row r="620">
          <cell r="A620" t="str">
            <v>DE</v>
          </cell>
          <cell r="B620" t="str">
            <v>ICES_H001028</v>
          </cell>
          <cell r="C620" t="str">
            <v>North Sea</v>
          </cell>
          <cell r="D620" t="str">
            <v>North Sea</v>
          </cell>
          <cell r="E620">
            <v>8.4</v>
          </cell>
          <cell r="F620">
            <v>53.98</v>
          </cell>
          <cell r="G620">
            <v>1991</v>
          </cell>
          <cell r="H620">
            <v>1</v>
          </cell>
        </row>
        <row r="621">
          <cell r="A621" t="str">
            <v>DE</v>
          </cell>
          <cell r="B621" t="str">
            <v>ICES_H001028</v>
          </cell>
          <cell r="C621" t="str">
            <v>North Sea</v>
          </cell>
          <cell r="D621" t="str">
            <v>North Sea</v>
          </cell>
          <cell r="E621">
            <v>8.4</v>
          </cell>
          <cell r="F621">
            <v>53.98</v>
          </cell>
          <cell r="G621">
            <v>1988</v>
          </cell>
          <cell r="H621">
            <v>1</v>
          </cell>
        </row>
        <row r="622">
          <cell r="A622" t="str">
            <v>DE</v>
          </cell>
          <cell r="B622" t="str">
            <v>ICES_H001028</v>
          </cell>
          <cell r="C622" t="str">
            <v>North Sea</v>
          </cell>
          <cell r="D622" t="str">
            <v>North Sea</v>
          </cell>
          <cell r="E622">
            <v>8.4</v>
          </cell>
          <cell r="F622">
            <v>53.98</v>
          </cell>
          <cell r="G622">
            <v>1986</v>
          </cell>
          <cell r="H622">
            <v>1</v>
          </cell>
        </row>
        <row r="623">
          <cell r="A623" t="str">
            <v>DE</v>
          </cell>
          <cell r="B623" t="str">
            <v>ICES_H001028</v>
          </cell>
          <cell r="C623" t="str">
            <v>North Sea</v>
          </cell>
          <cell r="D623" t="str">
            <v>North Sea</v>
          </cell>
          <cell r="E623">
            <v>8.4</v>
          </cell>
          <cell r="F623">
            <v>53.98</v>
          </cell>
          <cell r="G623">
            <v>1980</v>
          </cell>
          <cell r="H623">
            <v>1</v>
          </cell>
        </row>
        <row r="624">
          <cell r="A624" t="str">
            <v>DE</v>
          </cell>
          <cell r="B624" t="str">
            <v>ICES_H001028</v>
          </cell>
          <cell r="C624" t="str">
            <v>North Sea</v>
          </cell>
          <cell r="D624" t="str">
            <v>North Sea</v>
          </cell>
          <cell r="E624">
            <v>8.4</v>
          </cell>
          <cell r="F624">
            <v>53.98</v>
          </cell>
          <cell r="G624">
            <v>1989</v>
          </cell>
          <cell r="H624">
            <v>1</v>
          </cell>
        </row>
        <row r="625">
          <cell r="A625" t="str">
            <v>DE</v>
          </cell>
          <cell r="B625" t="str">
            <v>ICES_H001028</v>
          </cell>
          <cell r="C625" t="str">
            <v>North Sea</v>
          </cell>
          <cell r="D625" t="str">
            <v>North Sea</v>
          </cell>
          <cell r="E625">
            <v>8.4</v>
          </cell>
          <cell r="F625">
            <v>53.98</v>
          </cell>
          <cell r="G625">
            <v>1992</v>
          </cell>
          <cell r="H625">
            <v>1</v>
          </cell>
        </row>
        <row r="626">
          <cell r="A626" t="str">
            <v>DE</v>
          </cell>
          <cell r="B626" t="str">
            <v>ICES_H001030</v>
          </cell>
          <cell r="C626" t="str">
            <v>North Sea</v>
          </cell>
          <cell r="D626" t="str">
            <v>North Sea</v>
          </cell>
          <cell r="E626">
            <v>8.44</v>
          </cell>
          <cell r="F626">
            <v>53.98</v>
          </cell>
          <cell r="G626">
            <v>1997</v>
          </cell>
          <cell r="H626">
            <v>0</v>
          </cell>
        </row>
        <row r="627">
          <cell r="A627" t="str">
            <v>DE</v>
          </cell>
          <cell r="B627" t="str">
            <v>ICES_H001030</v>
          </cell>
          <cell r="C627" t="str">
            <v>North Sea</v>
          </cell>
          <cell r="D627" t="str">
            <v>North Sea</v>
          </cell>
          <cell r="E627">
            <v>8.44</v>
          </cell>
          <cell r="F627">
            <v>53.98</v>
          </cell>
          <cell r="G627">
            <v>1995</v>
          </cell>
          <cell r="H627">
            <v>0</v>
          </cell>
        </row>
        <row r="628">
          <cell r="A628" t="str">
            <v>DE</v>
          </cell>
          <cell r="B628" t="str">
            <v>ICES_H001031</v>
          </cell>
          <cell r="C628" t="str">
            <v>North Sea</v>
          </cell>
          <cell r="D628" t="str">
            <v>North Sea</v>
          </cell>
          <cell r="E628">
            <v>8.48</v>
          </cell>
          <cell r="F628">
            <v>53.98</v>
          </cell>
          <cell r="G628">
            <v>1994</v>
          </cell>
          <cell r="H628">
            <v>0</v>
          </cell>
        </row>
        <row r="629">
          <cell r="A629" t="str">
            <v>DE</v>
          </cell>
          <cell r="B629" t="str">
            <v>ICES_H001031</v>
          </cell>
          <cell r="C629" t="str">
            <v>North Sea</v>
          </cell>
          <cell r="D629" t="str">
            <v>North Sea</v>
          </cell>
          <cell r="E629">
            <v>8.48</v>
          </cell>
          <cell r="F629">
            <v>53.98</v>
          </cell>
          <cell r="G629">
            <v>1993</v>
          </cell>
          <cell r="H629">
            <v>0</v>
          </cell>
        </row>
        <row r="630">
          <cell r="A630" t="str">
            <v>DE</v>
          </cell>
          <cell r="B630" t="str">
            <v>ICES_H001031</v>
          </cell>
          <cell r="C630" t="str">
            <v>North Sea</v>
          </cell>
          <cell r="D630" t="str">
            <v>North Sea</v>
          </cell>
          <cell r="E630">
            <v>8.48</v>
          </cell>
          <cell r="F630">
            <v>53.98</v>
          </cell>
          <cell r="G630">
            <v>1992</v>
          </cell>
          <cell r="H630">
            <v>1</v>
          </cell>
        </row>
        <row r="631">
          <cell r="A631" t="str">
            <v>DE</v>
          </cell>
          <cell r="B631" t="str">
            <v>ICES_H001031</v>
          </cell>
          <cell r="C631" t="str">
            <v>North Sea</v>
          </cell>
          <cell r="D631" t="str">
            <v>North Sea</v>
          </cell>
          <cell r="E631">
            <v>8.48</v>
          </cell>
          <cell r="F631">
            <v>53.98</v>
          </cell>
          <cell r="G631">
            <v>1991</v>
          </cell>
          <cell r="H631">
            <v>0</v>
          </cell>
        </row>
        <row r="632">
          <cell r="A632" t="str">
            <v>DE</v>
          </cell>
          <cell r="B632" t="str">
            <v>ICES_H001031</v>
          </cell>
          <cell r="C632" t="str">
            <v>North Sea</v>
          </cell>
          <cell r="D632" t="str">
            <v>North Sea</v>
          </cell>
          <cell r="E632">
            <v>8.48</v>
          </cell>
          <cell r="F632">
            <v>53.98</v>
          </cell>
          <cell r="G632">
            <v>1990</v>
          </cell>
          <cell r="H632">
            <v>1</v>
          </cell>
        </row>
        <row r="633">
          <cell r="A633" t="str">
            <v>DE</v>
          </cell>
          <cell r="B633" t="str">
            <v>ICES_H001031</v>
          </cell>
          <cell r="C633" t="str">
            <v>North Sea</v>
          </cell>
          <cell r="D633" t="str">
            <v>North Sea</v>
          </cell>
          <cell r="E633">
            <v>8.48</v>
          </cell>
          <cell r="F633">
            <v>53.98</v>
          </cell>
          <cell r="G633">
            <v>1983</v>
          </cell>
          <cell r="H633">
            <v>0</v>
          </cell>
        </row>
        <row r="634">
          <cell r="A634" t="str">
            <v>DE</v>
          </cell>
          <cell r="B634" t="str">
            <v>ICES_H001031</v>
          </cell>
          <cell r="C634" t="str">
            <v>North Sea</v>
          </cell>
          <cell r="D634" t="str">
            <v>North Sea</v>
          </cell>
          <cell r="E634">
            <v>8.48</v>
          </cell>
          <cell r="F634">
            <v>53.98</v>
          </cell>
          <cell r="G634">
            <v>1996</v>
          </cell>
          <cell r="H634">
            <v>0</v>
          </cell>
        </row>
        <row r="635">
          <cell r="A635" t="str">
            <v>DE</v>
          </cell>
          <cell r="B635" t="str">
            <v>ICES_H001031</v>
          </cell>
          <cell r="C635" t="str">
            <v>North Sea</v>
          </cell>
          <cell r="D635" t="str">
            <v>North Sea</v>
          </cell>
          <cell r="E635">
            <v>8.48</v>
          </cell>
          <cell r="F635">
            <v>53.98</v>
          </cell>
          <cell r="G635">
            <v>1980</v>
          </cell>
          <cell r="H635">
            <v>0</v>
          </cell>
        </row>
        <row r="636">
          <cell r="A636" t="str">
            <v>DE</v>
          </cell>
          <cell r="B636" t="str">
            <v>ICES_H001031</v>
          </cell>
          <cell r="C636" t="str">
            <v>North Sea</v>
          </cell>
          <cell r="D636" t="str">
            <v>North Sea</v>
          </cell>
          <cell r="E636">
            <v>8.48</v>
          </cell>
          <cell r="F636">
            <v>53.98</v>
          </cell>
          <cell r="G636">
            <v>1988</v>
          </cell>
          <cell r="H636">
            <v>1</v>
          </cell>
        </row>
        <row r="637">
          <cell r="A637" t="str">
            <v>DE</v>
          </cell>
          <cell r="B637" t="str">
            <v>ICES_H001031</v>
          </cell>
          <cell r="C637" t="str">
            <v>North Sea</v>
          </cell>
          <cell r="D637" t="str">
            <v>North Sea</v>
          </cell>
          <cell r="E637">
            <v>8.48</v>
          </cell>
          <cell r="F637">
            <v>53.98</v>
          </cell>
          <cell r="G637">
            <v>1995</v>
          </cell>
          <cell r="H637">
            <v>0</v>
          </cell>
        </row>
        <row r="638">
          <cell r="A638" t="str">
            <v>DE</v>
          </cell>
          <cell r="B638" t="str">
            <v>ICES_H001031</v>
          </cell>
          <cell r="C638" t="str">
            <v>North Sea</v>
          </cell>
          <cell r="D638" t="str">
            <v>North Sea</v>
          </cell>
          <cell r="E638">
            <v>8.48</v>
          </cell>
          <cell r="F638">
            <v>53.98</v>
          </cell>
          <cell r="G638">
            <v>1998</v>
          </cell>
          <cell r="H638">
            <v>0</v>
          </cell>
        </row>
        <row r="639">
          <cell r="A639" t="str">
            <v>DE</v>
          </cell>
          <cell r="B639" t="str">
            <v>ICES_H001031</v>
          </cell>
          <cell r="C639" t="str">
            <v>North Sea</v>
          </cell>
          <cell r="D639" t="str">
            <v>North Sea</v>
          </cell>
          <cell r="E639">
            <v>8.48</v>
          </cell>
          <cell r="F639">
            <v>53.98</v>
          </cell>
          <cell r="G639">
            <v>1982</v>
          </cell>
          <cell r="H639">
            <v>0</v>
          </cell>
        </row>
        <row r="640">
          <cell r="A640" t="str">
            <v>DE</v>
          </cell>
          <cell r="B640" t="str">
            <v>ICES_H001031</v>
          </cell>
          <cell r="C640" t="str">
            <v>North Sea</v>
          </cell>
          <cell r="D640" t="str">
            <v>North Sea</v>
          </cell>
          <cell r="E640">
            <v>8.48</v>
          </cell>
          <cell r="F640">
            <v>53.98</v>
          </cell>
          <cell r="G640">
            <v>1989</v>
          </cell>
          <cell r="H640">
            <v>1</v>
          </cell>
        </row>
        <row r="641">
          <cell r="A641" t="str">
            <v>DE</v>
          </cell>
          <cell r="B641" t="str">
            <v>ICES_H001031</v>
          </cell>
          <cell r="C641" t="str">
            <v>North Sea</v>
          </cell>
          <cell r="D641" t="str">
            <v>North Sea</v>
          </cell>
          <cell r="E641">
            <v>8.48</v>
          </cell>
          <cell r="F641">
            <v>53.98</v>
          </cell>
          <cell r="G641">
            <v>1981</v>
          </cell>
          <cell r="H641">
            <v>0</v>
          </cell>
        </row>
        <row r="642">
          <cell r="A642" t="str">
            <v>DE</v>
          </cell>
          <cell r="B642" t="str">
            <v>ICES_H001031</v>
          </cell>
          <cell r="C642" t="str">
            <v>North Sea</v>
          </cell>
          <cell r="D642" t="str">
            <v>North Sea</v>
          </cell>
          <cell r="E642">
            <v>8.48</v>
          </cell>
          <cell r="F642">
            <v>53.98</v>
          </cell>
          <cell r="G642">
            <v>1986</v>
          </cell>
          <cell r="H642">
            <v>1</v>
          </cell>
        </row>
        <row r="643">
          <cell r="A643" t="str">
            <v>DE</v>
          </cell>
          <cell r="B643" t="str">
            <v>ICES_H001031</v>
          </cell>
          <cell r="C643" t="str">
            <v>North Sea</v>
          </cell>
          <cell r="D643" t="str">
            <v>North Sea</v>
          </cell>
          <cell r="E643">
            <v>8.48</v>
          </cell>
          <cell r="F643">
            <v>53.98</v>
          </cell>
          <cell r="G643">
            <v>1997</v>
          </cell>
          <cell r="H643">
            <v>0</v>
          </cell>
        </row>
        <row r="644">
          <cell r="A644" t="str">
            <v>DE</v>
          </cell>
          <cell r="B644" t="str">
            <v>ICES_H001031</v>
          </cell>
          <cell r="C644" t="str">
            <v>North Sea</v>
          </cell>
          <cell r="D644" t="str">
            <v>North Sea</v>
          </cell>
          <cell r="E644">
            <v>8.48</v>
          </cell>
          <cell r="F644">
            <v>53.98</v>
          </cell>
          <cell r="G644">
            <v>1987</v>
          </cell>
          <cell r="H644">
            <v>1</v>
          </cell>
        </row>
        <row r="645">
          <cell r="A645" t="str">
            <v>DE</v>
          </cell>
          <cell r="B645" t="str">
            <v>ICES_H001032</v>
          </cell>
          <cell r="C645" t="str">
            <v>Baltic West</v>
          </cell>
          <cell r="D645" t="str">
            <v>Baltic Sea</v>
          </cell>
          <cell r="E645">
            <v>10.92</v>
          </cell>
          <cell r="F645">
            <v>53.98</v>
          </cell>
          <cell r="G645">
            <v>1992</v>
          </cell>
          <cell r="H645">
            <v>1</v>
          </cell>
        </row>
        <row r="646">
          <cell r="A646" t="str">
            <v>DE</v>
          </cell>
          <cell r="B646" t="str">
            <v>ICES_H001032</v>
          </cell>
          <cell r="C646" t="str">
            <v>Baltic West</v>
          </cell>
          <cell r="D646" t="str">
            <v>Baltic Sea</v>
          </cell>
          <cell r="E646">
            <v>10.92</v>
          </cell>
          <cell r="F646">
            <v>53.98</v>
          </cell>
          <cell r="G646">
            <v>1993</v>
          </cell>
          <cell r="H646">
            <v>2</v>
          </cell>
        </row>
        <row r="647">
          <cell r="A647" t="str">
            <v>DE</v>
          </cell>
          <cell r="B647" t="str">
            <v>ICES_H001032</v>
          </cell>
          <cell r="C647" t="str">
            <v>Baltic West</v>
          </cell>
          <cell r="D647" t="str">
            <v>Baltic Sea</v>
          </cell>
          <cell r="E647">
            <v>10.92</v>
          </cell>
          <cell r="F647">
            <v>53.98</v>
          </cell>
          <cell r="G647">
            <v>1994</v>
          </cell>
          <cell r="H647">
            <v>1</v>
          </cell>
        </row>
        <row r="648">
          <cell r="A648" t="str">
            <v>DE</v>
          </cell>
          <cell r="B648" t="str">
            <v>ICES_H001032</v>
          </cell>
          <cell r="C648" t="str">
            <v>Baltic West</v>
          </cell>
          <cell r="D648" t="str">
            <v>Baltic Sea</v>
          </cell>
          <cell r="E648">
            <v>10.92</v>
          </cell>
          <cell r="F648">
            <v>53.98</v>
          </cell>
          <cell r="G648">
            <v>1991</v>
          </cell>
          <cell r="H648">
            <v>1</v>
          </cell>
        </row>
        <row r="649">
          <cell r="A649" t="str">
            <v>DE</v>
          </cell>
          <cell r="B649" t="str">
            <v>ICES_H001046</v>
          </cell>
          <cell r="C649" t="str">
            <v>North Sea</v>
          </cell>
          <cell r="D649" t="str">
            <v>North Sea</v>
          </cell>
          <cell r="E649">
            <v>8.22</v>
          </cell>
          <cell r="F649">
            <v>53.99</v>
          </cell>
          <cell r="G649">
            <v>1995</v>
          </cell>
          <cell r="H649">
            <v>0</v>
          </cell>
        </row>
        <row r="650">
          <cell r="A650" t="str">
            <v>DE</v>
          </cell>
          <cell r="B650" t="str">
            <v>ICES_H001046</v>
          </cell>
          <cell r="C650" t="str">
            <v>North Sea</v>
          </cell>
          <cell r="D650" t="str">
            <v>North Sea</v>
          </cell>
          <cell r="E650">
            <v>8.22</v>
          </cell>
          <cell r="F650">
            <v>53.99</v>
          </cell>
          <cell r="G650">
            <v>1997</v>
          </cell>
          <cell r="H650">
            <v>0</v>
          </cell>
        </row>
        <row r="651">
          <cell r="A651" t="str">
            <v>DE</v>
          </cell>
          <cell r="B651" t="str">
            <v>ICES_H001046</v>
          </cell>
          <cell r="C651" t="str">
            <v>North Sea</v>
          </cell>
          <cell r="D651" t="str">
            <v>North Sea</v>
          </cell>
          <cell r="E651">
            <v>8.22</v>
          </cell>
          <cell r="F651">
            <v>53.99</v>
          </cell>
          <cell r="G651">
            <v>1998</v>
          </cell>
          <cell r="H651">
            <v>0</v>
          </cell>
        </row>
        <row r="652">
          <cell r="A652" t="str">
            <v>DE</v>
          </cell>
          <cell r="B652" t="str">
            <v>ICES_H001047</v>
          </cell>
          <cell r="C652" t="str">
            <v>North Sea</v>
          </cell>
          <cell r="D652" t="str">
            <v>North Sea</v>
          </cell>
          <cell r="E652">
            <v>8.31</v>
          </cell>
          <cell r="F652">
            <v>53.99</v>
          </cell>
          <cell r="G652">
            <v>2001</v>
          </cell>
          <cell r="H652">
            <v>1</v>
          </cell>
        </row>
        <row r="653">
          <cell r="A653" t="str">
            <v>DE</v>
          </cell>
          <cell r="B653" t="str">
            <v>ICES_H001047</v>
          </cell>
          <cell r="C653" t="str">
            <v>North Sea</v>
          </cell>
          <cell r="D653" t="str">
            <v>North Sea</v>
          </cell>
          <cell r="E653">
            <v>8.31</v>
          </cell>
          <cell r="F653">
            <v>53.99</v>
          </cell>
          <cell r="G653">
            <v>1985</v>
          </cell>
          <cell r="H653">
            <v>1</v>
          </cell>
        </row>
        <row r="654">
          <cell r="A654" t="str">
            <v>DE</v>
          </cell>
          <cell r="B654" t="str">
            <v>ICES_H001047</v>
          </cell>
          <cell r="C654" t="str">
            <v>North Sea</v>
          </cell>
          <cell r="D654" t="str">
            <v>North Sea</v>
          </cell>
          <cell r="E654">
            <v>8.31</v>
          </cell>
          <cell r="F654">
            <v>53.99</v>
          </cell>
          <cell r="G654">
            <v>1986</v>
          </cell>
          <cell r="H654">
            <v>1</v>
          </cell>
        </row>
        <row r="655">
          <cell r="A655" t="str">
            <v>DE</v>
          </cell>
          <cell r="B655" t="str">
            <v>ICES_H001047</v>
          </cell>
          <cell r="C655" t="str">
            <v>North Sea</v>
          </cell>
          <cell r="D655" t="str">
            <v>North Sea</v>
          </cell>
          <cell r="E655">
            <v>8.31</v>
          </cell>
          <cell r="F655">
            <v>53.99</v>
          </cell>
          <cell r="G655">
            <v>1988</v>
          </cell>
          <cell r="H655">
            <v>1</v>
          </cell>
        </row>
        <row r="656">
          <cell r="A656" t="str">
            <v>DE</v>
          </cell>
          <cell r="B656" t="str">
            <v>ICES_H001047</v>
          </cell>
          <cell r="C656" t="str">
            <v>North Sea</v>
          </cell>
          <cell r="D656" t="str">
            <v>North Sea</v>
          </cell>
          <cell r="E656">
            <v>8.31</v>
          </cell>
          <cell r="F656">
            <v>53.99</v>
          </cell>
          <cell r="G656">
            <v>1989</v>
          </cell>
          <cell r="H656">
            <v>1</v>
          </cell>
        </row>
        <row r="657">
          <cell r="A657" t="str">
            <v>DE</v>
          </cell>
          <cell r="B657" t="str">
            <v>ICES_H001047</v>
          </cell>
          <cell r="C657" t="str">
            <v>North Sea</v>
          </cell>
          <cell r="D657" t="str">
            <v>North Sea</v>
          </cell>
          <cell r="E657">
            <v>8.31</v>
          </cell>
          <cell r="F657">
            <v>53.99</v>
          </cell>
          <cell r="G657">
            <v>1990</v>
          </cell>
          <cell r="H657">
            <v>1</v>
          </cell>
        </row>
        <row r="658">
          <cell r="A658" t="str">
            <v>DE</v>
          </cell>
          <cell r="B658" t="str">
            <v>ICES_H001047</v>
          </cell>
          <cell r="C658" t="str">
            <v>North Sea</v>
          </cell>
          <cell r="D658" t="str">
            <v>North Sea</v>
          </cell>
          <cell r="E658">
            <v>8.31</v>
          </cell>
          <cell r="F658">
            <v>53.99</v>
          </cell>
          <cell r="G658">
            <v>1992</v>
          </cell>
          <cell r="H658">
            <v>1</v>
          </cell>
        </row>
        <row r="659">
          <cell r="A659" t="str">
            <v>DE</v>
          </cell>
          <cell r="B659" t="str">
            <v>ICES_H001047</v>
          </cell>
          <cell r="C659" t="str">
            <v>North Sea</v>
          </cell>
          <cell r="D659" t="str">
            <v>North Sea</v>
          </cell>
          <cell r="E659">
            <v>8.31</v>
          </cell>
          <cell r="F659">
            <v>53.99</v>
          </cell>
          <cell r="G659">
            <v>2002</v>
          </cell>
          <cell r="H659">
            <v>1</v>
          </cell>
        </row>
        <row r="660">
          <cell r="A660" t="str">
            <v>DE</v>
          </cell>
          <cell r="B660" t="str">
            <v>ICES_H001047</v>
          </cell>
          <cell r="C660" t="str">
            <v>North Sea</v>
          </cell>
          <cell r="D660" t="str">
            <v>North Sea</v>
          </cell>
          <cell r="E660">
            <v>8.31</v>
          </cell>
          <cell r="F660">
            <v>53.99</v>
          </cell>
          <cell r="G660">
            <v>1991</v>
          </cell>
          <cell r="H660">
            <v>1</v>
          </cell>
        </row>
        <row r="661">
          <cell r="A661" t="str">
            <v>DE</v>
          </cell>
          <cell r="B661" t="str">
            <v>ICES_H001048</v>
          </cell>
          <cell r="C661" t="str">
            <v>North Sea</v>
          </cell>
          <cell r="D661" t="str">
            <v>North Sea</v>
          </cell>
          <cell r="E661">
            <v>8.4</v>
          </cell>
          <cell r="F661">
            <v>53.99</v>
          </cell>
          <cell r="G661">
            <v>1985</v>
          </cell>
          <cell r="H661">
            <v>1</v>
          </cell>
        </row>
        <row r="662">
          <cell r="A662" t="str">
            <v>DE</v>
          </cell>
          <cell r="B662" t="str">
            <v>ICES_H001049</v>
          </cell>
          <cell r="C662" t="str">
            <v>North Sea</v>
          </cell>
          <cell r="D662" t="str">
            <v>North Sea</v>
          </cell>
          <cell r="E662">
            <v>8.44</v>
          </cell>
          <cell r="F662">
            <v>53.99</v>
          </cell>
          <cell r="G662">
            <v>1996</v>
          </cell>
          <cell r="H662">
            <v>6</v>
          </cell>
        </row>
        <row r="663">
          <cell r="A663" t="str">
            <v>DE</v>
          </cell>
          <cell r="B663" t="str">
            <v>ICES_H001050</v>
          </cell>
          <cell r="C663" t="str">
            <v>North Sea</v>
          </cell>
          <cell r="D663" t="str">
            <v>North Sea</v>
          </cell>
          <cell r="E663">
            <v>8.45</v>
          </cell>
          <cell r="F663">
            <v>53.99</v>
          </cell>
          <cell r="G663">
            <v>1994</v>
          </cell>
          <cell r="H663">
            <v>4</v>
          </cell>
        </row>
        <row r="664">
          <cell r="A664" t="str">
            <v>DE</v>
          </cell>
          <cell r="B664" t="str">
            <v>ICES_H001134</v>
          </cell>
          <cell r="C664" t="str">
            <v>North Sea</v>
          </cell>
          <cell r="D664" t="str">
            <v>North Sea</v>
          </cell>
          <cell r="E664">
            <v>8.12</v>
          </cell>
          <cell r="F664">
            <v>54</v>
          </cell>
          <cell r="G664">
            <v>1994</v>
          </cell>
          <cell r="H664">
            <v>5</v>
          </cell>
        </row>
        <row r="665">
          <cell r="A665" t="str">
            <v>DE</v>
          </cell>
          <cell r="B665" t="str">
            <v>ICES_H001134</v>
          </cell>
          <cell r="C665" t="str">
            <v>North Sea</v>
          </cell>
          <cell r="D665" t="str">
            <v>North Sea</v>
          </cell>
          <cell r="E665">
            <v>8.12</v>
          </cell>
          <cell r="F665">
            <v>54</v>
          </cell>
          <cell r="G665">
            <v>2003</v>
          </cell>
          <cell r="H665">
            <v>4</v>
          </cell>
        </row>
        <row r="666">
          <cell r="A666" t="str">
            <v>DE</v>
          </cell>
          <cell r="B666" t="str">
            <v>ICES_H001134</v>
          </cell>
          <cell r="C666" t="str">
            <v>North Sea</v>
          </cell>
          <cell r="D666" t="str">
            <v>North Sea</v>
          </cell>
          <cell r="E666">
            <v>8.12</v>
          </cell>
          <cell r="F666">
            <v>54</v>
          </cell>
          <cell r="G666">
            <v>1998</v>
          </cell>
          <cell r="H666">
            <v>5</v>
          </cell>
        </row>
        <row r="667">
          <cell r="A667" t="str">
            <v>DE</v>
          </cell>
          <cell r="B667" t="str">
            <v>ICES_H001134</v>
          </cell>
          <cell r="C667" t="str">
            <v>North Sea</v>
          </cell>
          <cell r="D667" t="str">
            <v>North Sea</v>
          </cell>
          <cell r="E667">
            <v>8.12</v>
          </cell>
          <cell r="F667">
            <v>54</v>
          </cell>
          <cell r="G667">
            <v>1990</v>
          </cell>
          <cell r="H667">
            <v>5</v>
          </cell>
        </row>
        <row r="668">
          <cell r="A668" t="str">
            <v>DE</v>
          </cell>
          <cell r="B668" t="str">
            <v>ICES_H001135</v>
          </cell>
          <cell r="C668" t="str">
            <v>North Sea</v>
          </cell>
          <cell r="D668" t="str">
            <v>North Sea</v>
          </cell>
          <cell r="E668">
            <v>8.13</v>
          </cell>
          <cell r="F668">
            <v>54</v>
          </cell>
          <cell r="G668">
            <v>1991</v>
          </cell>
          <cell r="H668">
            <v>5</v>
          </cell>
        </row>
        <row r="669">
          <cell r="A669" t="str">
            <v>DE</v>
          </cell>
          <cell r="B669" t="str">
            <v>ICES_H001137</v>
          </cell>
          <cell r="C669" t="str">
            <v>North Sea</v>
          </cell>
          <cell r="D669" t="str">
            <v>North Sea</v>
          </cell>
          <cell r="E669">
            <v>8.31</v>
          </cell>
          <cell r="F669">
            <v>54</v>
          </cell>
          <cell r="G669">
            <v>1988</v>
          </cell>
          <cell r="H669">
            <v>1</v>
          </cell>
        </row>
        <row r="670">
          <cell r="A670" t="str">
            <v>DE</v>
          </cell>
          <cell r="B670" t="str">
            <v>ICES_H001137</v>
          </cell>
          <cell r="C670" t="str">
            <v>North Sea</v>
          </cell>
          <cell r="D670" t="str">
            <v>North Sea</v>
          </cell>
          <cell r="E670">
            <v>8.31</v>
          </cell>
          <cell r="F670">
            <v>54</v>
          </cell>
          <cell r="G670">
            <v>1997</v>
          </cell>
          <cell r="H670">
            <v>0</v>
          </cell>
        </row>
        <row r="671">
          <cell r="A671" t="str">
            <v>DE</v>
          </cell>
          <cell r="B671" t="str">
            <v>ICES_H001137</v>
          </cell>
          <cell r="C671" t="str">
            <v>North Sea</v>
          </cell>
          <cell r="D671" t="str">
            <v>North Sea</v>
          </cell>
          <cell r="E671">
            <v>8.31</v>
          </cell>
          <cell r="F671">
            <v>54</v>
          </cell>
          <cell r="G671">
            <v>1987</v>
          </cell>
          <cell r="H671">
            <v>1</v>
          </cell>
        </row>
        <row r="672">
          <cell r="A672" t="str">
            <v>DE</v>
          </cell>
          <cell r="B672" t="str">
            <v>ICES_H001137</v>
          </cell>
          <cell r="C672" t="str">
            <v>North Sea</v>
          </cell>
          <cell r="D672" t="str">
            <v>North Sea</v>
          </cell>
          <cell r="E672">
            <v>8.31</v>
          </cell>
          <cell r="F672">
            <v>54</v>
          </cell>
          <cell r="G672">
            <v>1989</v>
          </cell>
          <cell r="H672">
            <v>1</v>
          </cell>
        </row>
        <row r="673">
          <cell r="A673" t="str">
            <v>DE</v>
          </cell>
          <cell r="B673" t="str">
            <v>ICES_H001137</v>
          </cell>
          <cell r="C673" t="str">
            <v>North Sea</v>
          </cell>
          <cell r="D673" t="str">
            <v>North Sea</v>
          </cell>
          <cell r="E673">
            <v>8.31</v>
          </cell>
          <cell r="F673">
            <v>54</v>
          </cell>
          <cell r="G673">
            <v>1990</v>
          </cell>
          <cell r="H673">
            <v>1</v>
          </cell>
        </row>
        <row r="674">
          <cell r="A674" t="str">
            <v>DE</v>
          </cell>
          <cell r="B674" t="str">
            <v>ICES_H001137</v>
          </cell>
          <cell r="C674" t="str">
            <v>North Sea</v>
          </cell>
          <cell r="D674" t="str">
            <v>North Sea</v>
          </cell>
          <cell r="E674">
            <v>8.31</v>
          </cell>
          <cell r="F674">
            <v>54</v>
          </cell>
          <cell r="G674">
            <v>1991</v>
          </cell>
          <cell r="H674">
            <v>0</v>
          </cell>
        </row>
        <row r="675">
          <cell r="A675" t="str">
            <v>DE</v>
          </cell>
          <cell r="B675" t="str">
            <v>ICES_H001137</v>
          </cell>
          <cell r="C675" t="str">
            <v>North Sea</v>
          </cell>
          <cell r="D675" t="str">
            <v>North Sea</v>
          </cell>
          <cell r="E675">
            <v>8.31</v>
          </cell>
          <cell r="F675">
            <v>54</v>
          </cell>
          <cell r="G675">
            <v>1993</v>
          </cell>
          <cell r="H675">
            <v>0</v>
          </cell>
        </row>
        <row r="676">
          <cell r="A676" t="str">
            <v>DE</v>
          </cell>
          <cell r="B676" t="str">
            <v>ICES_H001137</v>
          </cell>
          <cell r="C676" t="str">
            <v>North Sea</v>
          </cell>
          <cell r="D676" t="str">
            <v>North Sea</v>
          </cell>
          <cell r="E676">
            <v>8.31</v>
          </cell>
          <cell r="F676">
            <v>54</v>
          </cell>
          <cell r="G676">
            <v>1994</v>
          </cell>
          <cell r="H676">
            <v>0</v>
          </cell>
        </row>
        <row r="677">
          <cell r="A677" t="str">
            <v>DE</v>
          </cell>
          <cell r="B677" t="str">
            <v>ICES_H001137</v>
          </cell>
          <cell r="C677" t="str">
            <v>North Sea</v>
          </cell>
          <cell r="D677" t="str">
            <v>North Sea</v>
          </cell>
          <cell r="E677">
            <v>8.31</v>
          </cell>
          <cell r="F677">
            <v>54</v>
          </cell>
          <cell r="G677">
            <v>1996</v>
          </cell>
          <cell r="H677">
            <v>0</v>
          </cell>
        </row>
        <row r="678">
          <cell r="A678" t="str">
            <v>DE</v>
          </cell>
          <cell r="B678" t="str">
            <v>ICES_H001137</v>
          </cell>
          <cell r="C678" t="str">
            <v>North Sea</v>
          </cell>
          <cell r="D678" t="str">
            <v>North Sea</v>
          </cell>
          <cell r="E678">
            <v>8.31</v>
          </cell>
          <cell r="F678">
            <v>54</v>
          </cell>
          <cell r="G678">
            <v>1998</v>
          </cell>
          <cell r="H678">
            <v>0</v>
          </cell>
        </row>
        <row r="679">
          <cell r="A679" t="str">
            <v>DE</v>
          </cell>
          <cell r="B679" t="str">
            <v>ICES_H001137</v>
          </cell>
          <cell r="C679" t="str">
            <v>North Sea</v>
          </cell>
          <cell r="D679" t="str">
            <v>North Sea</v>
          </cell>
          <cell r="E679">
            <v>8.31</v>
          </cell>
          <cell r="F679">
            <v>54</v>
          </cell>
          <cell r="G679">
            <v>1995</v>
          </cell>
          <cell r="H679">
            <v>0</v>
          </cell>
        </row>
        <row r="680">
          <cell r="A680" t="str">
            <v>DE</v>
          </cell>
          <cell r="B680" t="str">
            <v>ICES_H001137</v>
          </cell>
          <cell r="C680" t="str">
            <v>North Sea</v>
          </cell>
          <cell r="D680" t="str">
            <v>North Sea</v>
          </cell>
          <cell r="E680">
            <v>8.31</v>
          </cell>
          <cell r="F680">
            <v>54</v>
          </cell>
          <cell r="G680">
            <v>1986</v>
          </cell>
          <cell r="H680">
            <v>1</v>
          </cell>
        </row>
        <row r="681">
          <cell r="A681" t="str">
            <v>DE</v>
          </cell>
          <cell r="B681" t="str">
            <v>ICES_H001137</v>
          </cell>
          <cell r="C681" t="str">
            <v>North Sea</v>
          </cell>
          <cell r="D681" t="str">
            <v>North Sea</v>
          </cell>
          <cell r="E681">
            <v>8.31</v>
          </cell>
          <cell r="F681">
            <v>54</v>
          </cell>
          <cell r="G681">
            <v>1992</v>
          </cell>
          <cell r="H681">
            <v>1</v>
          </cell>
        </row>
        <row r="682">
          <cell r="A682" t="str">
            <v>DE</v>
          </cell>
          <cell r="B682" t="str">
            <v>ICES_H001138</v>
          </cell>
          <cell r="C682" t="str">
            <v>North Sea</v>
          </cell>
          <cell r="D682" t="str">
            <v>North Sea</v>
          </cell>
          <cell r="E682">
            <v>8.4</v>
          </cell>
          <cell r="F682">
            <v>54</v>
          </cell>
          <cell r="G682">
            <v>1981</v>
          </cell>
          <cell r="H682">
            <v>1</v>
          </cell>
        </row>
        <row r="683">
          <cell r="A683" t="str">
            <v>DE</v>
          </cell>
          <cell r="B683" t="str">
            <v>ICES_H001138</v>
          </cell>
          <cell r="C683" t="str">
            <v>North Sea</v>
          </cell>
          <cell r="D683" t="str">
            <v>North Sea</v>
          </cell>
          <cell r="E683">
            <v>8.4</v>
          </cell>
          <cell r="F683">
            <v>54</v>
          </cell>
          <cell r="G683">
            <v>1983</v>
          </cell>
          <cell r="H683">
            <v>1</v>
          </cell>
        </row>
        <row r="684">
          <cell r="A684" t="str">
            <v>DE</v>
          </cell>
          <cell r="B684" t="str">
            <v>ICES_H001138</v>
          </cell>
          <cell r="C684" t="str">
            <v>North Sea</v>
          </cell>
          <cell r="D684" t="str">
            <v>North Sea</v>
          </cell>
          <cell r="E684">
            <v>8.4</v>
          </cell>
          <cell r="F684">
            <v>54</v>
          </cell>
          <cell r="G684">
            <v>1984</v>
          </cell>
          <cell r="H684">
            <v>1</v>
          </cell>
        </row>
        <row r="685">
          <cell r="A685" t="str">
            <v>DE</v>
          </cell>
          <cell r="B685" t="str">
            <v>ICES_H001138</v>
          </cell>
          <cell r="C685" t="str">
            <v>North Sea</v>
          </cell>
          <cell r="D685" t="str">
            <v>North Sea</v>
          </cell>
          <cell r="E685">
            <v>8.4</v>
          </cell>
          <cell r="F685">
            <v>54</v>
          </cell>
          <cell r="G685">
            <v>1982</v>
          </cell>
          <cell r="H685">
            <v>1</v>
          </cell>
        </row>
        <row r="686">
          <cell r="A686" t="str">
            <v>DE</v>
          </cell>
          <cell r="B686" t="str">
            <v>ICES_H001142</v>
          </cell>
          <cell r="C686" t="str">
            <v>Baltic West</v>
          </cell>
          <cell r="D686" t="str">
            <v>Baltic Sea</v>
          </cell>
          <cell r="E686">
            <v>10.96</v>
          </cell>
          <cell r="F686">
            <v>54</v>
          </cell>
          <cell r="G686">
            <v>1994</v>
          </cell>
          <cell r="H686">
            <v>2</v>
          </cell>
        </row>
        <row r="687">
          <cell r="A687" t="str">
            <v>DE</v>
          </cell>
          <cell r="B687" t="str">
            <v>ICES_H001142</v>
          </cell>
          <cell r="C687" t="str">
            <v>Baltic West</v>
          </cell>
          <cell r="D687" t="str">
            <v>Baltic Sea</v>
          </cell>
          <cell r="E687">
            <v>10.96</v>
          </cell>
          <cell r="F687">
            <v>54</v>
          </cell>
          <cell r="G687">
            <v>1993</v>
          </cell>
          <cell r="H687">
            <v>2</v>
          </cell>
        </row>
        <row r="688">
          <cell r="A688" t="str">
            <v>DE</v>
          </cell>
          <cell r="B688" t="str">
            <v>ICES_H001142</v>
          </cell>
          <cell r="C688" t="str">
            <v>Baltic West</v>
          </cell>
          <cell r="D688" t="str">
            <v>Baltic Sea</v>
          </cell>
          <cell r="E688">
            <v>10.96</v>
          </cell>
          <cell r="F688">
            <v>54</v>
          </cell>
          <cell r="G688">
            <v>1992</v>
          </cell>
          <cell r="H688">
            <v>1</v>
          </cell>
        </row>
        <row r="689">
          <cell r="A689" t="str">
            <v>DE</v>
          </cell>
          <cell r="B689" t="str">
            <v>ICES_H001142</v>
          </cell>
          <cell r="C689" t="str">
            <v>Baltic West</v>
          </cell>
          <cell r="D689" t="str">
            <v>Baltic Sea</v>
          </cell>
          <cell r="E689">
            <v>10.96</v>
          </cell>
          <cell r="F689">
            <v>54</v>
          </cell>
          <cell r="G689">
            <v>1991</v>
          </cell>
          <cell r="H689">
            <v>1</v>
          </cell>
        </row>
        <row r="690">
          <cell r="A690" t="str">
            <v>DE</v>
          </cell>
          <cell r="B690" t="str">
            <v>ICES_H001169</v>
          </cell>
          <cell r="C690" t="str">
            <v>North Sea</v>
          </cell>
          <cell r="D690" t="str">
            <v>North Sea</v>
          </cell>
          <cell r="E690">
            <v>8.24</v>
          </cell>
          <cell r="F690">
            <v>54.01</v>
          </cell>
          <cell r="G690">
            <v>2001</v>
          </cell>
          <cell r="H690">
            <v>1</v>
          </cell>
        </row>
        <row r="691">
          <cell r="A691" t="str">
            <v>DE</v>
          </cell>
          <cell r="B691" t="str">
            <v>ICES_H001169</v>
          </cell>
          <cell r="C691" t="str">
            <v>North Sea</v>
          </cell>
          <cell r="D691" t="str">
            <v>North Sea</v>
          </cell>
          <cell r="E691">
            <v>8.24</v>
          </cell>
          <cell r="F691">
            <v>54.01</v>
          </cell>
          <cell r="G691">
            <v>1989</v>
          </cell>
          <cell r="H691">
            <v>1</v>
          </cell>
        </row>
        <row r="692">
          <cell r="A692" t="str">
            <v>DE</v>
          </cell>
          <cell r="B692" t="str">
            <v>ICES_H001169</v>
          </cell>
          <cell r="C692" t="str">
            <v>North Sea</v>
          </cell>
          <cell r="D692" t="str">
            <v>North Sea</v>
          </cell>
          <cell r="E692">
            <v>8.24</v>
          </cell>
          <cell r="F692">
            <v>54.01</v>
          </cell>
          <cell r="G692">
            <v>2002</v>
          </cell>
          <cell r="H692">
            <v>1</v>
          </cell>
        </row>
        <row r="693">
          <cell r="A693" t="str">
            <v>DE</v>
          </cell>
          <cell r="B693" t="str">
            <v>ICES_H001169</v>
          </cell>
          <cell r="C693" t="str">
            <v>North Sea</v>
          </cell>
          <cell r="D693" t="str">
            <v>North Sea</v>
          </cell>
          <cell r="E693">
            <v>8.24</v>
          </cell>
          <cell r="F693">
            <v>54.01</v>
          </cell>
          <cell r="G693">
            <v>1990</v>
          </cell>
          <cell r="H693">
            <v>1</v>
          </cell>
        </row>
        <row r="694">
          <cell r="A694" t="str">
            <v>DE</v>
          </cell>
          <cell r="B694" t="str">
            <v>ICES_H001169</v>
          </cell>
          <cell r="C694" t="str">
            <v>North Sea</v>
          </cell>
          <cell r="D694" t="str">
            <v>North Sea</v>
          </cell>
          <cell r="E694">
            <v>8.24</v>
          </cell>
          <cell r="F694">
            <v>54.01</v>
          </cell>
          <cell r="G694">
            <v>1986</v>
          </cell>
          <cell r="H694">
            <v>1</v>
          </cell>
        </row>
        <row r="695">
          <cell r="A695" t="str">
            <v>DE</v>
          </cell>
          <cell r="B695" t="str">
            <v>ICES_H001169</v>
          </cell>
          <cell r="C695" t="str">
            <v>North Sea</v>
          </cell>
          <cell r="D695" t="str">
            <v>North Sea</v>
          </cell>
          <cell r="E695">
            <v>8.24</v>
          </cell>
          <cell r="F695">
            <v>54.01</v>
          </cell>
          <cell r="G695">
            <v>1985</v>
          </cell>
          <cell r="H695">
            <v>1</v>
          </cell>
        </row>
        <row r="696">
          <cell r="A696" t="str">
            <v>DE</v>
          </cell>
          <cell r="B696" t="str">
            <v>ICES_H001169</v>
          </cell>
          <cell r="C696" t="str">
            <v>North Sea</v>
          </cell>
          <cell r="D696" t="str">
            <v>North Sea</v>
          </cell>
          <cell r="E696">
            <v>8.24</v>
          </cell>
          <cell r="F696">
            <v>54.01</v>
          </cell>
          <cell r="G696">
            <v>1992</v>
          </cell>
          <cell r="H696">
            <v>1</v>
          </cell>
        </row>
        <row r="697">
          <cell r="A697" t="str">
            <v>DE</v>
          </cell>
          <cell r="B697" t="str">
            <v>ICES_H001169</v>
          </cell>
          <cell r="C697" t="str">
            <v>North Sea</v>
          </cell>
          <cell r="D697" t="str">
            <v>North Sea</v>
          </cell>
          <cell r="E697">
            <v>8.24</v>
          </cell>
          <cell r="F697">
            <v>54.01</v>
          </cell>
          <cell r="G697">
            <v>1991</v>
          </cell>
          <cell r="H697">
            <v>1</v>
          </cell>
        </row>
        <row r="698">
          <cell r="A698" t="str">
            <v>DE</v>
          </cell>
          <cell r="B698" t="str">
            <v>ICES_H001169</v>
          </cell>
          <cell r="C698" t="str">
            <v>North Sea</v>
          </cell>
          <cell r="D698" t="str">
            <v>North Sea</v>
          </cell>
          <cell r="E698">
            <v>8.24</v>
          </cell>
          <cell r="F698">
            <v>54.01</v>
          </cell>
          <cell r="G698">
            <v>1988</v>
          </cell>
          <cell r="H698">
            <v>1</v>
          </cell>
        </row>
        <row r="699">
          <cell r="A699" t="str">
            <v>DE</v>
          </cell>
          <cell r="B699" t="str">
            <v>ICES_H001172</v>
          </cell>
          <cell r="C699" t="str">
            <v>Baltic West</v>
          </cell>
          <cell r="D699" t="str">
            <v>Baltic Sea</v>
          </cell>
          <cell r="E699">
            <v>14.2</v>
          </cell>
          <cell r="F699">
            <v>54.01</v>
          </cell>
          <cell r="G699">
            <v>1992</v>
          </cell>
          <cell r="H699">
            <v>2</v>
          </cell>
        </row>
        <row r="700">
          <cell r="A700" t="str">
            <v>DE</v>
          </cell>
          <cell r="B700" t="str">
            <v>ICES_H001172</v>
          </cell>
          <cell r="C700" t="str">
            <v>Baltic West</v>
          </cell>
          <cell r="D700" t="str">
            <v>Baltic Sea</v>
          </cell>
          <cell r="E700">
            <v>14.2</v>
          </cell>
          <cell r="F700">
            <v>54.01</v>
          </cell>
          <cell r="G700">
            <v>1993</v>
          </cell>
          <cell r="H700">
            <v>1</v>
          </cell>
        </row>
        <row r="701">
          <cell r="A701" t="str">
            <v>DE</v>
          </cell>
          <cell r="B701" t="str">
            <v>ICES_H001172</v>
          </cell>
          <cell r="C701" t="str">
            <v>Baltic West</v>
          </cell>
          <cell r="D701" t="str">
            <v>Baltic Sea</v>
          </cell>
          <cell r="E701">
            <v>14.2</v>
          </cell>
          <cell r="F701">
            <v>54.01</v>
          </cell>
          <cell r="G701">
            <v>1994</v>
          </cell>
          <cell r="H701">
            <v>2</v>
          </cell>
        </row>
        <row r="702">
          <cell r="A702" t="str">
            <v>DE</v>
          </cell>
          <cell r="B702" t="str">
            <v>ICES_H001172</v>
          </cell>
          <cell r="C702" t="str">
            <v>Baltic West</v>
          </cell>
          <cell r="D702" t="str">
            <v>Baltic Sea</v>
          </cell>
          <cell r="E702">
            <v>14.2</v>
          </cell>
          <cell r="F702">
            <v>54.01</v>
          </cell>
          <cell r="G702">
            <v>1995</v>
          </cell>
          <cell r="H702">
            <v>0</v>
          </cell>
        </row>
        <row r="703">
          <cell r="A703" t="str">
            <v>DE</v>
          </cell>
          <cell r="B703" t="str">
            <v>ICES_H001174</v>
          </cell>
          <cell r="C703" t="str">
            <v>Baltic West</v>
          </cell>
          <cell r="D703" t="str">
            <v>Baltic Sea</v>
          </cell>
          <cell r="E703">
            <v>14.22</v>
          </cell>
          <cell r="F703">
            <v>54.01</v>
          </cell>
          <cell r="G703">
            <v>1998</v>
          </cell>
          <cell r="H703">
            <v>1</v>
          </cell>
        </row>
        <row r="704">
          <cell r="A704" t="str">
            <v>DE</v>
          </cell>
          <cell r="B704" t="str">
            <v>ICES_H001174</v>
          </cell>
          <cell r="C704" t="str">
            <v>Baltic West</v>
          </cell>
          <cell r="D704" t="str">
            <v>Baltic Sea</v>
          </cell>
          <cell r="E704">
            <v>14.22</v>
          </cell>
          <cell r="F704">
            <v>54.01</v>
          </cell>
          <cell r="G704">
            <v>1997</v>
          </cell>
          <cell r="H704">
            <v>1</v>
          </cell>
        </row>
        <row r="705">
          <cell r="A705" t="str">
            <v>DE</v>
          </cell>
          <cell r="B705" t="str">
            <v>ICES_H001194</v>
          </cell>
          <cell r="C705" t="str">
            <v>North Sea</v>
          </cell>
          <cell r="D705" t="str">
            <v>North Sea</v>
          </cell>
          <cell r="E705">
            <v>8.23</v>
          </cell>
          <cell r="F705">
            <v>54.02</v>
          </cell>
          <cell r="G705">
            <v>1984</v>
          </cell>
          <cell r="H705">
            <v>1</v>
          </cell>
        </row>
        <row r="706">
          <cell r="A706" t="str">
            <v>DE</v>
          </cell>
          <cell r="B706" t="str">
            <v>ICES_H001194</v>
          </cell>
          <cell r="C706" t="str">
            <v>North Sea</v>
          </cell>
          <cell r="D706" t="str">
            <v>North Sea</v>
          </cell>
          <cell r="E706">
            <v>8.23</v>
          </cell>
          <cell r="F706">
            <v>54.02</v>
          </cell>
          <cell r="G706">
            <v>1980</v>
          </cell>
          <cell r="H706">
            <v>1</v>
          </cell>
        </row>
        <row r="707">
          <cell r="A707" t="str">
            <v>DE</v>
          </cell>
          <cell r="B707" t="str">
            <v>ICES_H001194</v>
          </cell>
          <cell r="C707" t="str">
            <v>North Sea</v>
          </cell>
          <cell r="D707" t="str">
            <v>North Sea</v>
          </cell>
          <cell r="E707">
            <v>8.23</v>
          </cell>
          <cell r="F707">
            <v>54.02</v>
          </cell>
          <cell r="G707">
            <v>1983</v>
          </cell>
          <cell r="H707">
            <v>1</v>
          </cell>
        </row>
        <row r="708">
          <cell r="A708" t="str">
            <v>DE</v>
          </cell>
          <cell r="B708" t="str">
            <v>ICES_H001194</v>
          </cell>
          <cell r="C708" t="str">
            <v>North Sea</v>
          </cell>
          <cell r="D708" t="str">
            <v>North Sea</v>
          </cell>
          <cell r="E708">
            <v>8.23</v>
          </cell>
          <cell r="F708">
            <v>54.02</v>
          </cell>
          <cell r="G708">
            <v>1981</v>
          </cell>
          <cell r="H708">
            <v>1</v>
          </cell>
        </row>
        <row r="709">
          <cell r="A709" t="str">
            <v>DE</v>
          </cell>
          <cell r="B709" t="str">
            <v>ICES_H001194</v>
          </cell>
          <cell r="C709" t="str">
            <v>North Sea</v>
          </cell>
          <cell r="D709" t="str">
            <v>North Sea</v>
          </cell>
          <cell r="E709">
            <v>8.23</v>
          </cell>
          <cell r="F709">
            <v>54.02</v>
          </cell>
          <cell r="G709">
            <v>1982</v>
          </cell>
          <cell r="H709">
            <v>1</v>
          </cell>
        </row>
        <row r="710">
          <cell r="A710" t="str">
            <v>DE</v>
          </cell>
          <cell r="B710" t="str">
            <v>ICES_H001196</v>
          </cell>
          <cell r="C710" t="str">
            <v>Baltic West</v>
          </cell>
          <cell r="D710" t="str">
            <v>Baltic Sea</v>
          </cell>
          <cell r="E710">
            <v>11.37</v>
          </cell>
          <cell r="F710">
            <v>54.02</v>
          </cell>
          <cell r="G710">
            <v>1992</v>
          </cell>
          <cell r="H710">
            <v>1</v>
          </cell>
        </row>
        <row r="711">
          <cell r="A711" t="str">
            <v>DE</v>
          </cell>
          <cell r="B711" t="str">
            <v>ICES_H001196</v>
          </cell>
          <cell r="C711" t="str">
            <v>Baltic West</v>
          </cell>
          <cell r="D711" t="str">
            <v>Baltic Sea</v>
          </cell>
          <cell r="E711">
            <v>11.37</v>
          </cell>
          <cell r="F711">
            <v>54.02</v>
          </cell>
          <cell r="G711">
            <v>1993</v>
          </cell>
          <cell r="H711">
            <v>1</v>
          </cell>
        </row>
        <row r="712">
          <cell r="A712" t="str">
            <v>DE</v>
          </cell>
          <cell r="B712" t="str">
            <v>ICES_H001229</v>
          </cell>
          <cell r="C712" t="str">
            <v>North Sea</v>
          </cell>
          <cell r="D712" t="str">
            <v>North Sea</v>
          </cell>
          <cell r="E712">
            <v>8.17</v>
          </cell>
          <cell r="F712">
            <v>54.04</v>
          </cell>
          <cell r="G712">
            <v>1985</v>
          </cell>
          <cell r="H712">
            <v>2</v>
          </cell>
        </row>
        <row r="713">
          <cell r="A713" t="str">
            <v>DE</v>
          </cell>
          <cell r="B713" t="str">
            <v>ICES_H001241</v>
          </cell>
          <cell r="C713" t="str">
            <v>North Sea</v>
          </cell>
          <cell r="D713" t="str">
            <v>North Sea</v>
          </cell>
          <cell r="E713">
            <v>7.87</v>
          </cell>
          <cell r="F713">
            <v>54.05</v>
          </cell>
          <cell r="G713">
            <v>1998</v>
          </cell>
          <cell r="H713">
            <v>0</v>
          </cell>
        </row>
        <row r="714">
          <cell r="A714" t="str">
            <v>DE</v>
          </cell>
          <cell r="B714" t="str">
            <v>ICES_H001241</v>
          </cell>
          <cell r="C714" t="str">
            <v>North Sea</v>
          </cell>
          <cell r="D714" t="str">
            <v>North Sea</v>
          </cell>
          <cell r="E714">
            <v>7.87</v>
          </cell>
          <cell r="F714">
            <v>54.05</v>
          </cell>
          <cell r="G714">
            <v>1995</v>
          </cell>
          <cell r="H714">
            <v>1</v>
          </cell>
        </row>
        <row r="715">
          <cell r="A715" t="str">
            <v>DE</v>
          </cell>
          <cell r="B715" t="str">
            <v>ICES_H001241</v>
          </cell>
          <cell r="C715" t="str">
            <v>North Sea</v>
          </cell>
          <cell r="D715" t="str">
            <v>North Sea</v>
          </cell>
          <cell r="E715">
            <v>7.87</v>
          </cell>
          <cell r="F715">
            <v>54.05</v>
          </cell>
          <cell r="G715">
            <v>1997</v>
          </cell>
          <cell r="H715">
            <v>0</v>
          </cell>
        </row>
        <row r="716">
          <cell r="A716" t="str">
            <v>DE</v>
          </cell>
          <cell r="B716" t="str">
            <v>ICES_H001241</v>
          </cell>
          <cell r="C716" t="str">
            <v>North Sea</v>
          </cell>
          <cell r="D716" t="str">
            <v>North Sea</v>
          </cell>
          <cell r="E716">
            <v>7.87</v>
          </cell>
          <cell r="F716">
            <v>54.05</v>
          </cell>
          <cell r="G716">
            <v>1999</v>
          </cell>
          <cell r="H716">
            <v>0</v>
          </cell>
        </row>
        <row r="717">
          <cell r="A717" t="str">
            <v>DE</v>
          </cell>
          <cell r="B717" t="str">
            <v>ICES_H001241</v>
          </cell>
          <cell r="C717" t="str">
            <v>North Sea</v>
          </cell>
          <cell r="D717" t="str">
            <v>North Sea</v>
          </cell>
          <cell r="E717">
            <v>7.87</v>
          </cell>
          <cell r="F717">
            <v>54.05</v>
          </cell>
          <cell r="G717">
            <v>2002</v>
          </cell>
          <cell r="H717">
            <v>1</v>
          </cell>
        </row>
        <row r="718">
          <cell r="A718" t="str">
            <v>DE</v>
          </cell>
          <cell r="B718" t="str">
            <v>ICES_H001241</v>
          </cell>
          <cell r="C718" t="str">
            <v>North Sea</v>
          </cell>
          <cell r="D718" t="str">
            <v>North Sea</v>
          </cell>
          <cell r="E718">
            <v>7.87</v>
          </cell>
          <cell r="F718">
            <v>54.05</v>
          </cell>
          <cell r="G718">
            <v>1996</v>
          </cell>
          <cell r="H718">
            <v>0</v>
          </cell>
        </row>
        <row r="719">
          <cell r="A719" t="str">
            <v>DE</v>
          </cell>
          <cell r="B719" t="str">
            <v>ICES_H001247</v>
          </cell>
          <cell r="C719" t="str">
            <v>North Sea</v>
          </cell>
          <cell r="D719" t="str">
            <v>North Sea</v>
          </cell>
          <cell r="E719">
            <v>8.08</v>
          </cell>
          <cell r="F719">
            <v>54.05</v>
          </cell>
          <cell r="G719">
            <v>1985</v>
          </cell>
          <cell r="H719">
            <v>1</v>
          </cell>
        </row>
        <row r="720">
          <cell r="A720" t="str">
            <v>DE</v>
          </cell>
          <cell r="B720" t="str">
            <v>ICES_H001247</v>
          </cell>
          <cell r="C720" t="str">
            <v>North Sea</v>
          </cell>
          <cell r="D720" t="str">
            <v>North Sea</v>
          </cell>
          <cell r="E720">
            <v>8.08</v>
          </cell>
          <cell r="F720">
            <v>54.05</v>
          </cell>
          <cell r="G720">
            <v>1990</v>
          </cell>
          <cell r="H720">
            <v>1</v>
          </cell>
        </row>
        <row r="721">
          <cell r="A721" t="str">
            <v>DE</v>
          </cell>
          <cell r="B721" t="str">
            <v>ICES_H001247</v>
          </cell>
          <cell r="C721" t="str">
            <v>North Sea</v>
          </cell>
          <cell r="D721" t="str">
            <v>North Sea</v>
          </cell>
          <cell r="E721">
            <v>8.08</v>
          </cell>
          <cell r="F721">
            <v>54.05</v>
          </cell>
          <cell r="G721">
            <v>1988</v>
          </cell>
          <cell r="H721">
            <v>1</v>
          </cell>
        </row>
        <row r="722">
          <cell r="A722" t="str">
            <v>DE</v>
          </cell>
          <cell r="B722" t="str">
            <v>ICES_H001247</v>
          </cell>
          <cell r="C722" t="str">
            <v>North Sea</v>
          </cell>
          <cell r="D722" t="str">
            <v>North Sea</v>
          </cell>
          <cell r="E722">
            <v>8.08</v>
          </cell>
          <cell r="F722">
            <v>54.05</v>
          </cell>
          <cell r="G722">
            <v>1981</v>
          </cell>
          <cell r="H722">
            <v>1</v>
          </cell>
        </row>
        <row r="723">
          <cell r="A723" t="str">
            <v>DE</v>
          </cell>
          <cell r="B723" t="str">
            <v>ICES_H001247</v>
          </cell>
          <cell r="C723" t="str">
            <v>North Sea</v>
          </cell>
          <cell r="D723" t="str">
            <v>North Sea</v>
          </cell>
          <cell r="E723">
            <v>8.08</v>
          </cell>
          <cell r="F723">
            <v>54.05</v>
          </cell>
          <cell r="G723">
            <v>1980</v>
          </cell>
          <cell r="H723">
            <v>1</v>
          </cell>
        </row>
        <row r="724">
          <cell r="A724" t="str">
            <v>DE</v>
          </cell>
          <cell r="B724" t="str">
            <v>ICES_H001247</v>
          </cell>
          <cell r="C724" t="str">
            <v>North Sea</v>
          </cell>
          <cell r="D724" t="str">
            <v>North Sea</v>
          </cell>
          <cell r="E724">
            <v>8.08</v>
          </cell>
          <cell r="F724">
            <v>54.05</v>
          </cell>
          <cell r="G724">
            <v>1984</v>
          </cell>
          <cell r="H724">
            <v>1</v>
          </cell>
        </row>
        <row r="725">
          <cell r="A725" t="str">
            <v>DE</v>
          </cell>
          <cell r="B725" t="str">
            <v>ICES_H001247</v>
          </cell>
          <cell r="C725" t="str">
            <v>North Sea</v>
          </cell>
          <cell r="D725" t="str">
            <v>North Sea</v>
          </cell>
          <cell r="E725">
            <v>8.08</v>
          </cell>
          <cell r="F725">
            <v>54.05</v>
          </cell>
          <cell r="G725">
            <v>1982</v>
          </cell>
          <cell r="H725">
            <v>1</v>
          </cell>
        </row>
        <row r="726">
          <cell r="A726" t="str">
            <v>DE</v>
          </cell>
          <cell r="B726" t="str">
            <v>ICES_H001247</v>
          </cell>
          <cell r="C726" t="str">
            <v>North Sea</v>
          </cell>
          <cell r="D726" t="str">
            <v>North Sea</v>
          </cell>
          <cell r="E726">
            <v>8.08</v>
          </cell>
          <cell r="F726">
            <v>54.05</v>
          </cell>
          <cell r="G726">
            <v>1991</v>
          </cell>
          <cell r="H726">
            <v>1</v>
          </cell>
        </row>
        <row r="727">
          <cell r="A727" t="str">
            <v>DE</v>
          </cell>
          <cell r="B727" t="str">
            <v>ICES_H001247</v>
          </cell>
          <cell r="C727" t="str">
            <v>North Sea</v>
          </cell>
          <cell r="D727" t="str">
            <v>North Sea</v>
          </cell>
          <cell r="E727">
            <v>8.08</v>
          </cell>
          <cell r="F727">
            <v>54.05</v>
          </cell>
          <cell r="G727">
            <v>2002</v>
          </cell>
          <cell r="H727">
            <v>1</v>
          </cell>
        </row>
        <row r="728">
          <cell r="A728" t="str">
            <v>DE</v>
          </cell>
          <cell r="B728" t="str">
            <v>ICES_H001247</v>
          </cell>
          <cell r="C728" t="str">
            <v>North Sea</v>
          </cell>
          <cell r="D728" t="str">
            <v>North Sea</v>
          </cell>
          <cell r="E728">
            <v>8.08</v>
          </cell>
          <cell r="F728">
            <v>54.05</v>
          </cell>
          <cell r="G728">
            <v>1992</v>
          </cell>
          <cell r="H728">
            <v>1</v>
          </cell>
        </row>
        <row r="729">
          <cell r="A729" t="str">
            <v>DE</v>
          </cell>
          <cell r="B729" t="str">
            <v>ICES_H001247</v>
          </cell>
          <cell r="C729" t="str">
            <v>North Sea</v>
          </cell>
          <cell r="D729" t="str">
            <v>North Sea</v>
          </cell>
          <cell r="E729">
            <v>8.08</v>
          </cell>
          <cell r="F729">
            <v>54.05</v>
          </cell>
          <cell r="G729">
            <v>2001</v>
          </cell>
          <cell r="H729">
            <v>1</v>
          </cell>
        </row>
        <row r="730">
          <cell r="A730" t="str">
            <v>DE</v>
          </cell>
          <cell r="B730" t="str">
            <v>ICES_H001247</v>
          </cell>
          <cell r="C730" t="str">
            <v>North Sea</v>
          </cell>
          <cell r="D730" t="str">
            <v>North Sea</v>
          </cell>
          <cell r="E730">
            <v>8.08</v>
          </cell>
          <cell r="F730">
            <v>54.05</v>
          </cell>
          <cell r="G730">
            <v>1983</v>
          </cell>
          <cell r="H730">
            <v>1</v>
          </cell>
        </row>
        <row r="731">
          <cell r="A731" t="str">
            <v>DE</v>
          </cell>
          <cell r="B731" t="str">
            <v>ICES_H001247</v>
          </cell>
          <cell r="C731" t="str">
            <v>North Sea</v>
          </cell>
          <cell r="D731" t="str">
            <v>North Sea</v>
          </cell>
          <cell r="E731">
            <v>8.08</v>
          </cell>
          <cell r="F731">
            <v>54.05</v>
          </cell>
          <cell r="G731">
            <v>1989</v>
          </cell>
          <cell r="H731">
            <v>1</v>
          </cell>
        </row>
        <row r="732">
          <cell r="A732" t="str">
            <v>DE</v>
          </cell>
          <cell r="B732" t="str">
            <v>ICES_H001247</v>
          </cell>
          <cell r="C732" t="str">
            <v>North Sea</v>
          </cell>
          <cell r="D732" t="str">
            <v>North Sea</v>
          </cell>
          <cell r="E732">
            <v>8.08</v>
          </cell>
          <cell r="F732">
            <v>54.05</v>
          </cell>
          <cell r="G732">
            <v>1986</v>
          </cell>
          <cell r="H732">
            <v>1</v>
          </cell>
        </row>
        <row r="733">
          <cell r="A733" t="str">
            <v>DE</v>
          </cell>
          <cell r="B733" t="str">
            <v>ICES_H001258</v>
          </cell>
          <cell r="C733" t="str">
            <v>North Sea</v>
          </cell>
          <cell r="D733" t="str">
            <v>North Sea</v>
          </cell>
          <cell r="E733">
            <v>8.43</v>
          </cell>
          <cell r="F733">
            <v>54.05</v>
          </cell>
          <cell r="G733">
            <v>1986</v>
          </cell>
          <cell r="H733">
            <v>1</v>
          </cell>
        </row>
        <row r="734">
          <cell r="A734" t="str">
            <v>DE</v>
          </cell>
          <cell r="B734" t="str">
            <v>ICES_H001258</v>
          </cell>
          <cell r="C734" t="str">
            <v>North Sea</v>
          </cell>
          <cell r="D734" t="str">
            <v>North Sea</v>
          </cell>
          <cell r="E734">
            <v>8.43</v>
          </cell>
          <cell r="F734">
            <v>54.05</v>
          </cell>
          <cell r="G734">
            <v>1994</v>
          </cell>
          <cell r="H734">
            <v>0</v>
          </cell>
        </row>
        <row r="735">
          <cell r="A735" t="str">
            <v>DE</v>
          </cell>
          <cell r="B735" t="str">
            <v>ICES_H001258</v>
          </cell>
          <cell r="C735" t="str">
            <v>North Sea</v>
          </cell>
          <cell r="D735" t="str">
            <v>North Sea</v>
          </cell>
          <cell r="E735">
            <v>8.43</v>
          </cell>
          <cell r="F735">
            <v>54.05</v>
          </cell>
          <cell r="G735">
            <v>1993</v>
          </cell>
          <cell r="H735">
            <v>0</v>
          </cell>
        </row>
        <row r="736">
          <cell r="A736" t="str">
            <v>DE</v>
          </cell>
          <cell r="B736" t="str">
            <v>ICES_H001258</v>
          </cell>
          <cell r="C736" t="str">
            <v>North Sea</v>
          </cell>
          <cell r="D736" t="str">
            <v>North Sea</v>
          </cell>
          <cell r="E736">
            <v>8.43</v>
          </cell>
          <cell r="F736">
            <v>54.05</v>
          </cell>
          <cell r="G736">
            <v>1990</v>
          </cell>
          <cell r="H736">
            <v>1</v>
          </cell>
        </row>
        <row r="737">
          <cell r="A737" t="str">
            <v>DE</v>
          </cell>
          <cell r="B737" t="str">
            <v>ICES_H001258</v>
          </cell>
          <cell r="C737" t="str">
            <v>North Sea</v>
          </cell>
          <cell r="D737" t="str">
            <v>North Sea</v>
          </cell>
          <cell r="E737">
            <v>8.43</v>
          </cell>
          <cell r="F737">
            <v>54.05</v>
          </cell>
          <cell r="G737">
            <v>1989</v>
          </cell>
          <cell r="H737">
            <v>1</v>
          </cell>
        </row>
        <row r="738">
          <cell r="A738" t="str">
            <v>DE</v>
          </cell>
          <cell r="B738" t="str">
            <v>ICES_H001258</v>
          </cell>
          <cell r="C738" t="str">
            <v>North Sea</v>
          </cell>
          <cell r="D738" t="str">
            <v>North Sea</v>
          </cell>
          <cell r="E738">
            <v>8.43</v>
          </cell>
          <cell r="F738">
            <v>54.05</v>
          </cell>
          <cell r="G738">
            <v>1988</v>
          </cell>
          <cell r="H738">
            <v>1</v>
          </cell>
        </row>
        <row r="739">
          <cell r="A739" t="str">
            <v>DE</v>
          </cell>
          <cell r="B739" t="str">
            <v>ICES_H001258</v>
          </cell>
          <cell r="C739" t="str">
            <v>North Sea</v>
          </cell>
          <cell r="D739" t="str">
            <v>North Sea</v>
          </cell>
          <cell r="E739">
            <v>8.43</v>
          </cell>
          <cell r="F739">
            <v>54.05</v>
          </cell>
          <cell r="G739">
            <v>1987</v>
          </cell>
          <cell r="H739">
            <v>1</v>
          </cell>
        </row>
        <row r="740">
          <cell r="A740" t="str">
            <v>DE</v>
          </cell>
          <cell r="B740" t="str">
            <v>ICES_H001258</v>
          </cell>
          <cell r="C740" t="str">
            <v>North Sea</v>
          </cell>
          <cell r="D740" t="str">
            <v>North Sea</v>
          </cell>
          <cell r="E740">
            <v>8.43</v>
          </cell>
          <cell r="F740">
            <v>54.05</v>
          </cell>
          <cell r="G740">
            <v>1998</v>
          </cell>
          <cell r="H740">
            <v>0</v>
          </cell>
        </row>
        <row r="741">
          <cell r="A741" t="str">
            <v>DE</v>
          </cell>
          <cell r="B741" t="str">
            <v>ICES_H001258</v>
          </cell>
          <cell r="C741" t="str">
            <v>North Sea</v>
          </cell>
          <cell r="D741" t="str">
            <v>North Sea</v>
          </cell>
          <cell r="E741">
            <v>8.43</v>
          </cell>
          <cell r="F741">
            <v>54.05</v>
          </cell>
          <cell r="G741">
            <v>1992</v>
          </cell>
          <cell r="H741">
            <v>1</v>
          </cell>
        </row>
        <row r="742">
          <cell r="A742" t="str">
            <v>DE</v>
          </cell>
          <cell r="B742" t="str">
            <v>ICES_H001258</v>
          </cell>
          <cell r="C742" t="str">
            <v>North Sea</v>
          </cell>
          <cell r="D742" t="str">
            <v>North Sea</v>
          </cell>
          <cell r="E742">
            <v>8.43</v>
          </cell>
          <cell r="F742">
            <v>54.05</v>
          </cell>
          <cell r="G742">
            <v>1997</v>
          </cell>
          <cell r="H742">
            <v>0</v>
          </cell>
        </row>
        <row r="743">
          <cell r="A743" t="str">
            <v>DE</v>
          </cell>
          <cell r="B743" t="str">
            <v>ICES_H001258</v>
          </cell>
          <cell r="C743" t="str">
            <v>North Sea</v>
          </cell>
          <cell r="D743" t="str">
            <v>North Sea</v>
          </cell>
          <cell r="E743">
            <v>8.43</v>
          </cell>
          <cell r="F743">
            <v>54.05</v>
          </cell>
          <cell r="G743">
            <v>1996</v>
          </cell>
          <cell r="H743">
            <v>0</v>
          </cell>
        </row>
        <row r="744">
          <cell r="A744" t="str">
            <v>DE</v>
          </cell>
          <cell r="B744" t="str">
            <v>ICES_H001258</v>
          </cell>
          <cell r="C744" t="str">
            <v>North Sea</v>
          </cell>
          <cell r="D744" t="str">
            <v>North Sea</v>
          </cell>
          <cell r="E744">
            <v>8.43</v>
          </cell>
          <cell r="F744">
            <v>54.05</v>
          </cell>
          <cell r="G744">
            <v>1995</v>
          </cell>
          <cell r="H744">
            <v>0</v>
          </cell>
        </row>
        <row r="745">
          <cell r="A745" t="str">
            <v>DE</v>
          </cell>
          <cell r="B745" t="str">
            <v>ICES_H001258</v>
          </cell>
          <cell r="C745" t="str">
            <v>North Sea</v>
          </cell>
          <cell r="D745" t="str">
            <v>North Sea</v>
          </cell>
          <cell r="E745">
            <v>8.43</v>
          </cell>
          <cell r="F745">
            <v>54.05</v>
          </cell>
          <cell r="G745">
            <v>1991</v>
          </cell>
          <cell r="H745">
            <v>0</v>
          </cell>
        </row>
        <row r="746">
          <cell r="A746" t="str">
            <v>DE</v>
          </cell>
          <cell r="B746" t="str">
            <v>ICES_H001268</v>
          </cell>
          <cell r="C746" t="str">
            <v>Baltic West</v>
          </cell>
          <cell r="D746" t="str">
            <v>Baltic Sea</v>
          </cell>
          <cell r="E746">
            <v>11.05</v>
          </cell>
          <cell r="F746">
            <v>54.06</v>
          </cell>
          <cell r="G746">
            <v>1998</v>
          </cell>
          <cell r="H746">
            <v>1</v>
          </cell>
        </row>
        <row r="747">
          <cell r="A747" t="str">
            <v>DE</v>
          </cell>
          <cell r="B747" t="str">
            <v>ICES_H001268</v>
          </cell>
          <cell r="C747" t="str">
            <v>Baltic West</v>
          </cell>
          <cell r="D747" t="str">
            <v>Baltic Sea</v>
          </cell>
          <cell r="E747">
            <v>11.05</v>
          </cell>
          <cell r="F747">
            <v>54.06</v>
          </cell>
          <cell r="G747">
            <v>1995</v>
          </cell>
          <cell r="H747">
            <v>1</v>
          </cell>
        </row>
        <row r="748">
          <cell r="A748" t="str">
            <v>DE</v>
          </cell>
          <cell r="B748" t="str">
            <v>ICES_H001269</v>
          </cell>
          <cell r="C748" t="str">
            <v>Baltic West</v>
          </cell>
          <cell r="D748" t="str">
            <v>Baltic Sea</v>
          </cell>
          <cell r="E748">
            <v>11.06</v>
          </cell>
          <cell r="F748">
            <v>54.06</v>
          </cell>
          <cell r="G748">
            <v>1988</v>
          </cell>
          <cell r="H748">
            <v>1</v>
          </cell>
        </row>
        <row r="749">
          <cell r="A749" t="str">
            <v>DE</v>
          </cell>
          <cell r="B749" t="str">
            <v>ICES_H001269</v>
          </cell>
          <cell r="C749" t="str">
            <v>Baltic West</v>
          </cell>
          <cell r="D749" t="str">
            <v>Baltic Sea</v>
          </cell>
          <cell r="E749">
            <v>11.06</v>
          </cell>
          <cell r="F749">
            <v>54.06</v>
          </cell>
          <cell r="G749">
            <v>1993</v>
          </cell>
          <cell r="H749">
            <v>2</v>
          </cell>
        </row>
        <row r="750">
          <cell r="A750" t="str">
            <v>DE</v>
          </cell>
          <cell r="B750" t="str">
            <v>ICES_H001269</v>
          </cell>
          <cell r="C750" t="str">
            <v>Baltic West</v>
          </cell>
          <cell r="D750" t="str">
            <v>Baltic Sea</v>
          </cell>
          <cell r="E750">
            <v>11.06</v>
          </cell>
          <cell r="F750">
            <v>54.06</v>
          </cell>
          <cell r="G750">
            <v>1994</v>
          </cell>
          <cell r="H750">
            <v>3</v>
          </cell>
        </row>
        <row r="751">
          <cell r="A751" t="str">
            <v>DE</v>
          </cell>
          <cell r="B751" t="str">
            <v>ICES_H001269</v>
          </cell>
          <cell r="C751" t="str">
            <v>Baltic West</v>
          </cell>
          <cell r="D751" t="str">
            <v>Baltic Sea</v>
          </cell>
          <cell r="E751">
            <v>11.06</v>
          </cell>
          <cell r="F751">
            <v>54.06</v>
          </cell>
          <cell r="G751">
            <v>1997</v>
          </cell>
          <cell r="H751">
            <v>1</v>
          </cell>
        </row>
        <row r="752">
          <cell r="A752" t="str">
            <v>DE</v>
          </cell>
          <cell r="B752" t="str">
            <v>ICES_H001269</v>
          </cell>
          <cell r="C752" t="str">
            <v>Baltic West</v>
          </cell>
          <cell r="D752" t="str">
            <v>Baltic Sea</v>
          </cell>
          <cell r="E752">
            <v>11.06</v>
          </cell>
          <cell r="F752">
            <v>54.06</v>
          </cell>
          <cell r="G752">
            <v>1982</v>
          </cell>
          <cell r="H752">
            <v>2</v>
          </cell>
        </row>
        <row r="753">
          <cell r="A753" t="str">
            <v>DE</v>
          </cell>
          <cell r="B753" t="str">
            <v>ICES_H001269</v>
          </cell>
          <cell r="C753" t="str">
            <v>Baltic West</v>
          </cell>
          <cell r="D753" t="str">
            <v>Baltic Sea</v>
          </cell>
          <cell r="E753">
            <v>11.06</v>
          </cell>
          <cell r="F753">
            <v>54.06</v>
          </cell>
          <cell r="G753">
            <v>1992</v>
          </cell>
          <cell r="H753">
            <v>1</v>
          </cell>
        </row>
        <row r="754">
          <cell r="A754" t="str">
            <v>DE</v>
          </cell>
          <cell r="B754" t="str">
            <v>ICES_H001269</v>
          </cell>
          <cell r="C754" t="str">
            <v>Baltic West</v>
          </cell>
          <cell r="D754" t="str">
            <v>Baltic Sea</v>
          </cell>
          <cell r="E754">
            <v>11.06</v>
          </cell>
          <cell r="F754">
            <v>54.06</v>
          </cell>
          <cell r="G754">
            <v>1987</v>
          </cell>
          <cell r="H754">
            <v>1</v>
          </cell>
        </row>
        <row r="755">
          <cell r="A755" t="str">
            <v>DE</v>
          </cell>
          <cell r="B755" t="str">
            <v>ICES_H001269</v>
          </cell>
          <cell r="C755" t="str">
            <v>Baltic West</v>
          </cell>
          <cell r="D755" t="str">
            <v>Baltic Sea</v>
          </cell>
          <cell r="E755">
            <v>11.06</v>
          </cell>
          <cell r="F755">
            <v>54.06</v>
          </cell>
          <cell r="G755">
            <v>1986</v>
          </cell>
          <cell r="H755">
            <v>3</v>
          </cell>
        </row>
        <row r="756">
          <cell r="A756" t="str">
            <v>DE</v>
          </cell>
          <cell r="B756" t="str">
            <v>ICES_H001269</v>
          </cell>
          <cell r="C756" t="str">
            <v>Baltic West</v>
          </cell>
          <cell r="D756" t="str">
            <v>Baltic Sea</v>
          </cell>
          <cell r="E756">
            <v>11.06</v>
          </cell>
          <cell r="F756">
            <v>54.06</v>
          </cell>
          <cell r="G756">
            <v>1990</v>
          </cell>
          <cell r="H756">
            <v>1</v>
          </cell>
        </row>
        <row r="757">
          <cell r="A757" t="str">
            <v>DE</v>
          </cell>
          <cell r="B757" t="str">
            <v>ICES_H001269</v>
          </cell>
          <cell r="C757" t="str">
            <v>Baltic West</v>
          </cell>
          <cell r="D757" t="str">
            <v>Baltic Sea</v>
          </cell>
          <cell r="E757">
            <v>11.06</v>
          </cell>
          <cell r="F757">
            <v>54.06</v>
          </cell>
          <cell r="G757">
            <v>1991</v>
          </cell>
          <cell r="H757">
            <v>1</v>
          </cell>
        </row>
        <row r="758">
          <cell r="A758" t="str">
            <v>DE</v>
          </cell>
          <cell r="B758" t="str">
            <v>ICES_H001269</v>
          </cell>
          <cell r="C758" t="str">
            <v>Baltic West</v>
          </cell>
          <cell r="D758" t="str">
            <v>Baltic Sea</v>
          </cell>
          <cell r="E758">
            <v>11.06</v>
          </cell>
          <cell r="F758">
            <v>54.06</v>
          </cell>
          <cell r="G758">
            <v>1984</v>
          </cell>
          <cell r="H758">
            <v>1</v>
          </cell>
        </row>
        <row r="759">
          <cell r="A759" t="str">
            <v>DE</v>
          </cell>
          <cell r="B759" t="str">
            <v>ICES_H001269</v>
          </cell>
          <cell r="C759" t="str">
            <v>Baltic West</v>
          </cell>
          <cell r="D759" t="str">
            <v>Baltic Sea</v>
          </cell>
          <cell r="E759">
            <v>11.06</v>
          </cell>
          <cell r="F759">
            <v>54.06</v>
          </cell>
          <cell r="G759">
            <v>1989</v>
          </cell>
          <cell r="H759">
            <v>1</v>
          </cell>
        </row>
        <row r="760">
          <cell r="A760" t="str">
            <v>DE</v>
          </cell>
          <cell r="B760" t="str">
            <v>ICES_H001276</v>
          </cell>
          <cell r="C760" t="str">
            <v>North Sea</v>
          </cell>
          <cell r="D760" t="str">
            <v>North Sea</v>
          </cell>
          <cell r="E760">
            <v>8.09</v>
          </cell>
          <cell r="F760">
            <v>54.07</v>
          </cell>
          <cell r="G760">
            <v>1998</v>
          </cell>
          <cell r="H760">
            <v>5</v>
          </cell>
        </row>
        <row r="761">
          <cell r="A761" t="str">
            <v>DE</v>
          </cell>
          <cell r="B761" t="str">
            <v>ICES_H001289</v>
          </cell>
          <cell r="C761" t="str">
            <v>North Sea</v>
          </cell>
          <cell r="D761" t="str">
            <v>North Sea</v>
          </cell>
          <cell r="E761">
            <v>7.83</v>
          </cell>
          <cell r="F761">
            <v>54.08</v>
          </cell>
          <cell r="G761">
            <v>1998</v>
          </cell>
          <cell r="H761">
            <v>5</v>
          </cell>
        </row>
        <row r="762">
          <cell r="A762" t="str">
            <v>DE</v>
          </cell>
          <cell r="B762" t="str">
            <v>ICES_H001289</v>
          </cell>
          <cell r="C762" t="str">
            <v>North Sea</v>
          </cell>
          <cell r="D762" t="str">
            <v>North Sea</v>
          </cell>
          <cell r="E762">
            <v>7.83</v>
          </cell>
          <cell r="F762">
            <v>54.08</v>
          </cell>
          <cell r="G762">
            <v>2003</v>
          </cell>
          <cell r="H762">
            <v>5</v>
          </cell>
        </row>
        <row r="763">
          <cell r="A763" t="str">
            <v>DE</v>
          </cell>
          <cell r="B763" t="str">
            <v>ICES_H001289</v>
          </cell>
          <cell r="C763" t="str">
            <v>North Sea</v>
          </cell>
          <cell r="D763" t="str">
            <v>North Sea</v>
          </cell>
          <cell r="E763">
            <v>7.83</v>
          </cell>
          <cell r="F763">
            <v>54.08</v>
          </cell>
          <cell r="G763">
            <v>1997</v>
          </cell>
          <cell r="H763">
            <v>5</v>
          </cell>
        </row>
        <row r="764">
          <cell r="A764" t="str">
            <v>DE</v>
          </cell>
          <cell r="B764" t="str">
            <v>ICES_H001289</v>
          </cell>
          <cell r="C764" t="str">
            <v>North Sea</v>
          </cell>
          <cell r="D764" t="str">
            <v>North Sea</v>
          </cell>
          <cell r="E764">
            <v>7.83</v>
          </cell>
          <cell r="F764">
            <v>54.08</v>
          </cell>
          <cell r="G764">
            <v>1996</v>
          </cell>
          <cell r="H764">
            <v>5</v>
          </cell>
        </row>
        <row r="765">
          <cell r="A765" t="str">
            <v>DE</v>
          </cell>
          <cell r="B765" t="str">
            <v>ICES_H001289</v>
          </cell>
          <cell r="C765" t="str">
            <v>North Sea</v>
          </cell>
          <cell r="D765" t="str">
            <v>North Sea</v>
          </cell>
          <cell r="E765">
            <v>7.83</v>
          </cell>
          <cell r="F765">
            <v>54.08</v>
          </cell>
          <cell r="G765">
            <v>1992</v>
          </cell>
          <cell r="H765">
            <v>4</v>
          </cell>
        </row>
        <row r="766">
          <cell r="A766" t="str">
            <v>DE</v>
          </cell>
          <cell r="B766" t="str">
            <v>ICES_H001290</v>
          </cell>
          <cell r="C766" t="str">
            <v>North Sea</v>
          </cell>
          <cell r="D766" t="str">
            <v>North Sea</v>
          </cell>
          <cell r="E766">
            <v>7.84</v>
          </cell>
          <cell r="F766">
            <v>54.08</v>
          </cell>
          <cell r="G766">
            <v>1999</v>
          </cell>
          <cell r="H766">
            <v>5</v>
          </cell>
        </row>
        <row r="767">
          <cell r="A767" t="str">
            <v>DE</v>
          </cell>
          <cell r="B767" t="str">
            <v>ICES_H001290</v>
          </cell>
          <cell r="C767" t="str">
            <v>North Sea</v>
          </cell>
          <cell r="D767" t="str">
            <v>North Sea</v>
          </cell>
          <cell r="E767">
            <v>7.84</v>
          </cell>
          <cell r="F767">
            <v>54.08</v>
          </cell>
          <cell r="G767">
            <v>1990</v>
          </cell>
          <cell r="H767">
            <v>5</v>
          </cell>
        </row>
        <row r="768">
          <cell r="A768" t="str">
            <v>DE</v>
          </cell>
          <cell r="B768" t="str">
            <v>ICES_H001290</v>
          </cell>
          <cell r="C768" t="str">
            <v>North Sea</v>
          </cell>
          <cell r="D768" t="str">
            <v>North Sea</v>
          </cell>
          <cell r="E768">
            <v>7.84</v>
          </cell>
          <cell r="F768">
            <v>54.08</v>
          </cell>
          <cell r="G768">
            <v>1994</v>
          </cell>
          <cell r="H768">
            <v>5</v>
          </cell>
        </row>
        <row r="769">
          <cell r="A769" t="str">
            <v>DE</v>
          </cell>
          <cell r="B769" t="str">
            <v>ICES_H001290</v>
          </cell>
          <cell r="C769" t="str">
            <v>North Sea</v>
          </cell>
          <cell r="D769" t="str">
            <v>North Sea</v>
          </cell>
          <cell r="E769">
            <v>7.84</v>
          </cell>
          <cell r="F769">
            <v>54.08</v>
          </cell>
          <cell r="G769">
            <v>1991</v>
          </cell>
          <cell r="H769">
            <v>5</v>
          </cell>
        </row>
        <row r="770">
          <cell r="A770" t="str">
            <v>DE</v>
          </cell>
          <cell r="B770" t="str">
            <v>ICES_H001291</v>
          </cell>
          <cell r="C770" t="str">
            <v>North Sea</v>
          </cell>
          <cell r="D770" t="str">
            <v>North Sea</v>
          </cell>
          <cell r="E770">
            <v>7.85</v>
          </cell>
          <cell r="F770">
            <v>54.08</v>
          </cell>
          <cell r="G770">
            <v>1983</v>
          </cell>
          <cell r="H770">
            <v>1</v>
          </cell>
        </row>
        <row r="771">
          <cell r="A771" t="str">
            <v>DE</v>
          </cell>
          <cell r="B771" t="str">
            <v>ICES_H001291</v>
          </cell>
          <cell r="C771" t="str">
            <v>North Sea</v>
          </cell>
          <cell r="D771" t="str">
            <v>North Sea</v>
          </cell>
          <cell r="E771">
            <v>7.85</v>
          </cell>
          <cell r="F771">
            <v>54.08</v>
          </cell>
          <cell r="G771">
            <v>1984</v>
          </cell>
          <cell r="H771">
            <v>1</v>
          </cell>
        </row>
        <row r="772">
          <cell r="A772" t="str">
            <v>DE</v>
          </cell>
          <cell r="B772" t="str">
            <v>ICES_H001291</v>
          </cell>
          <cell r="C772" t="str">
            <v>North Sea</v>
          </cell>
          <cell r="D772" t="str">
            <v>North Sea</v>
          </cell>
          <cell r="E772">
            <v>7.85</v>
          </cell>
          <cell r="F772">
            <v>54.08</v>
          </cell>
          <cell r="G772">
            <v>1982</v>
          </cell>
          <cell r="H772">
            <v>1</v>
          </cell>
        </row>
        <row r="773">
          <cell r="A773" t="str">
            <v>DE</v>
          </cell>
          <cell r="B773" t="str">
            <v>ICES_H001291</v>
          </cell>
          <cell r="C773" t="str">
            <v>North Sea</v>
          </cell>
          <cell r="D773" t="str">
            <v>North Sea</v>
          </cell>
          <cell r="E773">
            <v>7.85</v>
          </cell>
          <cell r="F773">
            <v>54.08</v>
          </cell>
          <cell r="G773">
            <v>1980</v>
          </cell>
          <cell r="H773">
            <v>1</v>
          </cell>
        </row>
        <row r="774">
          <cell r="A774" t="str">
            <v>DE</v>
          </cell>
          <cell r="B774" t="str">
            <v>ICES_H001292</v>
          </cell>
          <cell r="C774" t="str">
            <v>North Sea</v>
          </cell>
          <cell r="D774" t="str">
            <v>North Sea</v>
          </cell>
          <cell r="E774">
            <v>7.86</v>
          </cell>
          <cell r="F774">
            <v>54.08</v>
          </cell>
          <cell r="G774">
            <v>1985</v>
          </cell>
          <cell r="H774">
            <v>1</v>
          </cell>
        </row>
        <row r="775">
          <cell r="A775" t="str">
            <v>DE</v>
          </cell>
          <cell r="B775" t="str">
            <v>ICES_H001292</v>
          </cell>
          <cell r="C775" t="str">
            <v>North Sea</v>
          </cell>
          <cell r="D775" t="str">
            <v>North Sea</v>
          </cell>
          <cell r="E775">
            <v>7.86</v>
          </cell>
          <cell r="F775">
            <v>54.08</v>
          </cell>
          <cell r="G775">
            <v>1992</v>
          </cell>
          <cell r="H775">
            <v>1</v>
          </cell>
        </row>
        <row r="776">
          <cell r="A776" t="str">
            <v>DE</v>
          </cell>
          <cell r="B776" t="str">
            <v>ICES_H001292</v>
          </cell>
          <cell r="C776" t="str">
            <v>North Sea</v>
          </cell>
          <cell r="D776" t="str">
            <v>North Sea</v>
          </cell>
          <cell r="E776">
            <v>7.86</v>
          </cell>
          <cell r="F776">
            <v>54.08</v>
          </cell>
          <cell r="G776">
            <v>1991</v>
          </cell>
          <cell r="H776">
            <v>1</v>
          </cell>
        </row>
        <row r="777">
          <cell r="A777" t="str">
            <v>DE</v>
          </cell>
          <cell r="B777" t="str">
            <v>ICES_H001292</v>
          </cell>
          <cell r="C777" t="str">
            <v>North Sea</v>
          </cell>
          <cell r="D777" t="str">
            <v>North Sea</v>
          </cell>
          <cell r="E777">
            <v>7.86</v>
          </cell>
          <cell r="F777">
            <v>54.08</v>
          </cell>
          <cell r="G777">
            <v>1990</v>
          </cell>
          <cell r="H777">
            <v>1</v>
          </cell>
        </row>
        <row r="778">
          <cell r="A778" t="str">
            <v>DE</v>
          </cell>
          <cell r="B778" t="str">
            <v>ICES_H001292</v>
          </cell>
          <cell r="C778" t="str">
            <v>North Sea</v>
          </cell>
          <cell r="D778" t="str">
            <v>North Sea</v>
          </cell>
          <cell r="E778">
            <v>7.86</v>
          </cell>
          <cell r="F778">
            <v>54.08</v>
          </cell>
          <cell r="G778">
            <v>1989</v>
          </cell>
          <cell r="H778">
            <v>1</v>
          </cell>
        </row>
        <row r="779">
          <cell r="A779" t="str">
            <v>DE</v>
          </cell>
          <cell r="B779" t="str">
            <v>ICES_H001292</v>
          </cell>
          <cell r="C779" t="str">
            <v>North Sea</v>
          </cell>
          <cell r="D779" t="str">
            <v>North Sea</v>
          </cell>
          <cell r="E779">
            <v>7.86</v>
          </cell>
          <cell r="F779">
            <v>54.08</v>
          </cell>
          <cell r="G779">
            <v>1988</v>
          </cell>
          <cell r="H779">
            <v>1</v>
          </cell>
        </row>
        <row r="780">
          <cell r="A780" t="str">
            <v>DE</v>
          </cell>
          <cell r="B780" t="str">
            <v>ICES_H001292</v>
          </cell>
          <cell r="C780" t="str">
            <v>North Sea</v>
          </cell>
          <cell r="D780" t="str">
            <v>North Sea</v>
          </cell>
          <cell r="E780">
            <v>7.86</v>
          </cell>
          <cell r="F780">
            <v>54.08</v>
          </cell>
          <cell r="G780">
            <v>1986</v>
          </cell>
          <cell r="H780">
            <v>1</v>
          </cell>
        </row>
        <row r="781">
          <cell r="A781" t="str">
            <v>DE</v>
          </cell>
          <cell r="B781" t="str">
            <v>ICES_H001293</v>
          </cell>
          <cell r="C781" t="str">
            <v>North Sea</v>
          </cell>
          <cell r="D781" t="str">
            <v>North Sea</v>
          </cell>
          <cell r="E781">
            <v>7.96</v>
          </cell>
          <cell r="F781">
            <v>54.08</v>
          </cell>
          <cell r="G781">
            <v>1998</v>
          </cell>
          <cell r="H781">
            <v>5</v>
          </cell>
        </row>
        <row r="782">
          <cell r="A782" t="str">
            <v>DE</v>
          </cell>
          <cell r="B782" t="str">
            <v>ICES_H001313</v>
          </cell>
          <cell r="C782" t="str">
            <v>North Sea</v>
          </cell>
          <cell r="D782" t="str">
            <v>North Sea</v>
          </cell>
          <cell r="E782">
            <v>7.99</v>
          </cell>
          <cell r="F782">
            <v>54.09</v>
          </cell>
          <cell r="G782">
            <v>1998</v>
          </cell>
          <cell r="H782">
            <v>5</v>
          </cell>
        </row>
        <row r="783">
          <cell r="A783" t="str">
            <v>DE</v>
          </cell>
          <cell r="B783" t="str">
            <v>ICES_H001314</v>
          </cell>
          <cell r="C783" t="str">
            <v>North Sea</v>
          </cell>
          <cell r="D783" t="str">
            <v>North Sea</v>
          </cell>
          <cell r="E783">
            <v>8</v>
          </cell>
          <cell r="F783">
            <v>54.09</v>
          </cell>
          <cell r="G783">
            <v>1998</v>
          </cell>
          <cell r="H783">
            <v>5</v>
          </cell>
        </row>
        <row r="784">
          <cell r="A784" t="str">
            <v>DE</v>
          </cell>
          <cell r="B784" t="str">
            <v>ICES_H001322</v>
          </cell>
          <cell r="C784" t="str">
            <v>North Sea</v>
          </cell>
          <cell r="D784" t="str">
            <v>North Sea</v>
          </cell>
          <cell r="E784">
            <v>7.98</v>
          </cell>
          <cell r="F784">
            <v>54.1</v>
          </cell>
          <cell r="G784">
            <v>1980</v>
          </cell>
          <cell r="H784">
            <v>1</v>
          </cell>
        </row>
        <row r="785">
          <cell r="A785" t="str">
            <v>DE</v>
          </cell>
          <cell r="B785" t="str">
            <v>ICES_H001322</v>
          </cell>
          <cell r="C785" t="str">
            <v>North Sea</v>
          </cell>
          <cell r="D785" t="str">
            <v>North Sea</v>
          </cell>
          <cell r="E785">
            <v>7.98</v>
          </cell>
          <cell r="F785">
            <v>54.1</v>
          </cell>
          <cell r="G785">
            <v>1981</v>
          </cell>
          <cell r="H785">
            <v>1</v>
          </cell>
        </row>
        <row r="786">
          <cell r="A786" t="str">
            <v>DE</v>
          </cell>
          <cell r="B786" t="str">
            <v>ICES_H001322</v>
          </cell>
          <cell r="C786" t="str">
            <v>North Sea</v>
          </cell>
          <cell r="D786" t="str">
            <v>North Sea</v>
          </cell>
          <cell r="E786">
            <v>7.98</v>
          </cell>
          <cell r="F786">
            <v>54.1</v>
          </cell>
          <cell r="G786">
            <v>1983</v>
          </cell>
          <cell r="H786">
            <v>1</v>
          </cell>
        </row>
        <row r="787">
          <cell r="A787" t="str">
            <v>DE</v>
          </cell>
          <cell r="B787" t="str">
            <v>ICES_H001322</v>
          </cell>
          <cell r="C787" t="str">
            <v>North Sea</v>
          </cell>
          <cell r="D787" t="str">
            <v>North Sea</v>
          </cell>
          <cell r="E787">
            <v>7.98</v>
          </cell>
          <cell r="F787">
            <v>54.1</v>
          </cell>
          <cell r="G787">
            <v>1984</v>
          </cell>
          <cell r="H787">
            <v>1</v>
          </cell>
        </row>
        <row r="788">
          <cell r="A788" t="str">
            <v>DE</v>
          </cell>
          <cell r="B788" t="str">
            <v>ICES_H001322</v>
          </cell>
          <cell r="C788" t="str">
            <v>North Sea</v>
          </cell>
          <cell r="D788" t="str">
            <v>North Sea</v>
          </cell>
          <cell r="E788">
            <v>7.98</v>
          </cell>
          <cell r="F788">
            <v>54.1</v>
          </cell>
          <cell r="G788">
            <v>1982</v>
          </cell>
          <cell r="H788">
            <v>1</v>
          </cell>
        </row>
        <row r="789">
          <cell r="A789" t="str">
            <v>DE</v>
          </cell>
          <cell r="B789" t="str">
            <v>ICES_H001323</v>
          </cell>
          <cell r="C789" t="str">
            <v>North Sea</v>
          </cell>
          <cell r="D789" t="str">
            <v>North Sea</v>
          </cell>
          <cell r="E789">
            <v>7.99</v>
          </cell>
          <cell r="F789">
            <v>54.1</v>
          </cell>
          <cell r="G789">
            <v>1991</v>
          </cell>
          <cell r="H789">
            <v>1</v>
          </cell>
        </row>
        <row r="790">
          <cell r="A790" t="str">
            <v>DE</v>
          </cell>
          <cell r="B790" t="str">
            <v>ICES_H001323</v>
          </cell>
          <cell r="C790" t="str">
            <v>North Sea</v>
          </cell>
          <cell r="D790" t="str">
            <v>North Sea</v>
          </cell>
          <cell r="E790">
            <v>7.99</v>
          </cell>
          <cell r="F790">
            <v>54.1</v>
          </cell>
          <cell r="G790">
            <v>1992</v>
          </cell>
          <cell r="H790">
            <v>1</v>
          </cell>
        </row>
        <row r="791">
          <cell r="A791" t="str">
            <v>DE</v>
          </cell>
          <cell r="B791" t="str">
            <v>ICES_H001323</v>
          </cell>
          <cell r="C791" t="str">
            <v>North Sea</v>
          </cell>
          <cell r="D791" t="str">
            <v>North Sea</v>
          </cell>
          <cell r="E791">
            <v>7.99</v>
          </cell>
          <cell r="F791">
            <v>54.1</v>
          </cell>
          <cell r="G791">
            <v>1990</v>
          </cell>
          <cell r="H791">
            <v>1</v>
          </cell>
        </row>
        <row r="792">
          <cell r="A792" t="str">
            <v>DE</v>
          </cell>
          <cell r="B792" t="str">
            <v>ICES_H001323</v>
          </cell>
          <cell r="C792" t="str">
            <v>North Sea</v>
          </cell>
          <cell r="D792" t="str">
            <v>North Sea</v>
          </cell>
          <cell r="E792">
            <v>7.99</v>
          </cell>
          <cell r="F792">
            <v>54.1</v>
          </cell>
          <cell r="G792">
            <v>1989</v>
          </cell>
          <cell r="H792">
            <v>1</v>
          </cell>
        </row>
        <row r="793">
          <cell r="A793" t="str">
            <v>DE</v>
          </cell>
          <cell r="B793" t="str">
            <v>ICES_H001323</v>
          </cell>
          <cell r="C793" t="str">
            <v>North Sea</v>
          </cell>
          <cell r="D793" t="str">
            <v>North Sea</v>
          </cell>
          <cell r="E793">
            <v>7.99</v>
          </cell>
          <cell r="F793">
            <v>54.1</v>
          </cell>
          <cell r="G793">
            <v>1986</v>
          </cell>
          <cell r="H793">
            <v>1</v>
          </cell>
        </row>
        <row r="794">
          <cell r="A794" t="str">
            <v>DE</v>
          </cell>
          <cell r="B794" t="str">
            <v>ICES_H001323</v>
          </cell>
          <cell r="C794" t="str">
            <v>North Sea</v>
          </cell>
          <cell r="D794" t="str">
            <v>North Sea</v>
          </cell>
          <cell r="E794">
            <v>7.99</v>
          </cell>
          <cell r="F794">
            <v>54.1</v>
          </cell>
          <cell r="G794">
            <v>1985</v>
          </cell>
          <cell r="H794">
            <v>1</v>
          </cell>
        </row>
        <row r="795">
          <cell r="A795" t="str">
            <v>DE</v>
          </cell>
          <cell r="B795" t="str">
            <v>ICES_H001323</v>
          </cell>
          <cell r="C795" t="str">
            <v>North Sea</v>
          </cell>
          <cell r="D795" t="str">
            <v>North Sea</v>
          </cell>
          <cell r="E795">
            <v>7.99</v>
          </cell>
          <cell r="F795">
            <v>54.1</v>
          </cell>
          <cell r="G795">
            <v>2001</v>
          </cell>
          <cell r="H795">
            <v>1</v>
          </cell>
        </row>
        <row r="796">
          <cell r="A796" t="str">
            <v>DE</v>
          </cell>
          <cell r="B796" t="str">
            <v>ICES_H001323</v>
          </cell>
          <cell r="C796" t="str">
            <v>North Sea</v>
          </cell>
          <cell r="D796" t="str">
            <v>North Sea</v>
          </cell>
          <cell r="E796">
            <v>7.99</v>
          </cell>
          <cell r="F796">
            <v>54.1</v>
          </cell>
          <cell r="G796">
            <v>2002</v>
          </cell>
          <cell r="H796">
            <v>1</v>
          </cell>
        </row>
        <row r="797">
          <cell r="A797" t="str">
            <v>DE</v>
          </cell>
          <cell r="B797" t="str">
            <v>ICES_H001323</v>
          </cell>
          <cell r="C797" t="str">
            <v>North Sea</v>
          </cell>
          <cell r="D797" t="str">
            <v>North Sea</v>
          </cell>
          <cell r="E797">
            <v>7.99</v>
          </cell>
          <cell r="F797">
            <v>54.1</v>
          </cell>
          <cell r="G797">
            <v>1988</v>
          </cell>
          <cell r="H797">
            <v>1</v>
          </cell>
        </row>
        <row r="798">
          <cell r="A798" t="str">
            <v>DE</v>
          </cell>
          <cell r="B798" t="str">
            <v>ICES_H001328</v>
          </cell>
          <cell r="C798" t="str">
            <v>North Sea</v>
          </cell>
          <cell r="D798" t="str">
            <v>North Sea</v>
          </cell>
          <cell r="E798">
            <v>8.46</v>
          </cell>
          <cell r="F798">
            <v>54.1</v>
          </cell>
          <cell r="G798">
            <v>2001</v>
          </cell>
          <cell r="H798">
            <v>1</v>
          </cell>
        </row>
        <row r="799">
          <cell r="A799" t="str">
            <v>DE</v>
          </cell>
          <cell r="B799" t="str">
            <v>ICES_H001328</v>
          </cell>
          <cell r="C799" t="str">
            <v>North Sea</v>
          </cell>
          <cell r="D799" t="str">
            <v>North Sea</v>
          </cell>
          <cell r="E799">
            <v>8.46</v>
          </cell>
          <cell r="F799">
            <v>54.1</v>
          </cell>
          <cell r="G799">
            <v>2000</v>
          </cell>
          <cell r="H799">
            <v>1</v>
          </cell>
        </row>
        <row r="800">
          <cell r="A800" t="str">
            <v>DE</v>
          </cell>
          <cell r="B800" t="str">
            <v>ICES_H001339</v>
          </cell>
          <cell r="C800" t="str">
            <v>North Sea</v>
          </cell>
          <cell r="D800" t="str">
            <v>North Sea</v>
          </cell>
          <cell r="E800">
            <v>7.94</v>
          </cell>
          <cell r="F800">
            <v>54.11</v>
          </cell>
          <cell r="G800">
            <v>1998</v>
          </cell>
          <cell r="H800">
            <v>5</v>
          </cell>
        </row>
        <row r="801">
          <cell r="A801" t="str">
            <v>DE</v>
          </cell>
          <cell r="B801" t="str">
            <v>ICES_H001347</v>
          </cell>
          <cell r="C801" t="str">
            <v>North Sea</v>
          </cell>
          <cell r="D801" t="str">
            <v>North Sea</v>
          </cell>
          <cell r="E801">
            <v>8.33</v>
          </cell>
          <cell r="F801">
            <v>54.11</v>
          </cell>
          <cell r="G801">
            <v>1985</v>
          </cell>
          <cell r="H801">
            <v>2</v>
          </cell>
        </row>
        <row r="802">
          <cell r="A802" t="str">
            <v>DE</v>
          </cell>
          <cell r="B802" t="str">
            <v>ICES_H001348</v>
          </cell>
          <cell r="C802" t="str">
            <v>North Sea</v>
          </cell>
          <cell r="D802" t="str">
            <v>North Sea</v>
          </cell>
          <cell r="E802">
            <v>8.46</v>
          </cell>
          <cell r="F802">
            <v>54.11</v>
          </cell>
          <cell r="G802">
            <v>1998</v>
          </cell>
          <cell r="H802">
            <v>1</v>
          </cell>
        </row>
        <row r="803">
          <cell r="A803" t="str">
            <v>DE</v>
          </cell>
          <cell r="B803" t="str">
            <v>ICES_H001348</v>
          </cell>
          <cell r="C803" t="str">
            <v>North Sea</v>
          </cell>
          <cell r="D803" t="str">
            <v>North Sea</v>
          </cell>
          <cell r="E803">
            <v>8.46</v>
          </cell>
          <cell r="F803">
            <v>54.11</v>
          </cell>
          <cell r="G803">
            <v>1997</v>
          </cell>
          <cell r="H803">
            <v>1</v>
          </cell>
        </row>
        <row r="804">
          <cell r="A804" t="str">
            <v>DE</v>
          </cell>
          <cell r="B804" t="str">
            <v>ICES_H001349</v>
          </cell>
          <cell r="C804" t="str">
            <v>Baltic West</v>
          </cell>
          <cell r="D804" t="str">
            <v>Baltic Sea</v>
          </cell>
          <cell r="E804">
            <v>11.17</v>
          </cell>
          <cell r="F804">
            <v>54.11</v>
          </cell>
          <cell r="G804">
            <v>1995</v>
          </cell>
          <cell r="H804">
            <v>1</v>
          </cell>
        </row>
        <row r="805">
          <cell r="A805" t="str">
            <v>DE</v>
          </cell>
          <cell r="B805" t="str">
            <v>ICES_H001350</v>
          </cell>
          <cell r="C805" t="str">
            <v>Baltic West</v>
          </cell>
          <cell r="D805" t="str">
            <v>Baltic Sea</v>
          </cell>
          <cell r="E805">
            <v>11.18</v>
          </cell>
          <cell r="F805">
            <v>54.11</v>
          </cell>
          <cell r="G805">
            <v>1987</v>
          </cell>
          <cell r="H805">
            <v>1</v>
          </cell>
        </row>
        <row r="806">
          <cell r="A806" t="str">
            <v>DE</v>
          </cell>
          <cell r="B806" t="str">
            <v>ICES_H001350</v>
          </cell>
          <cell r="C806" t="str">
            <v>Baltic West</v>
          </cell>
          <cell r="D806" t="str">
            <v>Baltic Sea</v>
          </cell>
          <cell r="E806">
            <v>11.18</v>
          </cell>
          <cell r="F806">
            <v>54.11</v>
          </cell>
          <cell r="G806">
            <v>1981</v>
          </cell>
          <cell r="H806">
            <v>1</v>
          </cell>
        </row>
        <row r="807">
          <cell r="A807" t="str">
            <v>DE</v>
          </cell>
          <cell r="B807" t="str">
            <v>ICES_H001350</v>
          </cell>
          <cell r="C807" t="str">
            <v>Baltic West</v>
          </cell>
          <cell r="D807" t="str">
            <v>Baltic Sea</v>
          </cell>
          <cell r="E807">
            <v>11.18</v>
          </cell>
          <cell r="F807">
            <v>54.11</v>
          </cell>
          <cell r="G807">
            <v>1997</v>
          </cell>
          <cell r="H807">
            <v>1</v>
          </cell>
        </row>
        <row r="808">
          <cell r="A808" t="str">
            <v>DE</v>
          </cell>
          <cell r="B808" t="str">
            <v>ICES_H001350</v>
          </cell>
          <cell r="C808" t="str">
            <v>Baltic West</v>
          </cell>
          <cell r="D808" t="str">
            <v>Baltic Sea</v>
          </cell>
          <cell r="E808">
            <v>11.18</v>
          </cell>
          <cell r="F808">
            <v>54.11</v>
          </cell>
          <cell r="G808">
            <v>1993</v>
          </cell>
          <cell r="H808">
            <v>2</v>
          </cell>
        </row>
        <row r="809">
          <cell r="A809" t="str">
            <v>DE</v>
          </cell>
          <cell r="B809" t="str">
            <v>ICES_H001350</v>
          </cell>
          <cell r="C809" t="str">
            <v>Baltic West</v>
          </cell>
          <cell r="D809" t="str">
            <v>Baltic Sea</v>
          </cell>
          <cell r="E809">
            <v>11.18</v>
          </cell>
          <cell r="F809">
            <v>54.11</v>
          </cell>
          <cell r="G809">
            <v>1982</v>
          </cell>
          <cell r="H809">
            <v>2</v>
          </cell>
        </row>
        <row r="810">
          <cell r="A810" t="str">
            <v>DE</v>
          </cell>
          <cell r="B810" t="str">
            <v>ICES_H001350</v>
          </cell>
          <cell r="C810" t="str">
            <v>Baltic West</v>
          </cell>
          <cell r="D810" t="str">
            <v>Baltic Sea</v>
          </cell>
          <cell r="E810">
            <v>11.18</v>
          </cell>
          <cell r="F810">
            <v>54.11</v>
          </cell>
          <cell r="G810">
            <v>1991</v>
          </cell>
          <cell r="H810">
            <v>1</v>
          </cell>
        </row>
        <row r="811">
          <cell r="A811" t="str">
            <v>DE</v>
          </cell>
          <cell r="B811" t="str">
            <v>ICES_H001350</v>
          </cell>
          <cell r="C811" t="str">
            <v>Baltic West</v>
          </cell>
          <cell r="D811" t="str">
            <v>Baltic Sea</v>
          </cell>
          <cell r="E811">
            <v>11.18</v>
          </cell>
          <cell r="F811">
            <v>54.11</v>
          </cell>
          <cell r="G811">
            <v>1992</v>
          </cell>
          <cell r="H811">
            <v>1</v>
          </cell>
        </row>
        <row r="812">
          <cell r="A812" t="str">
            <v>DE</v>
          </cell>
          <cell r="B812" t="str">
            <v>ICES_H001350</v>
          </cell>
          <cell r="C812" t="str">
            <v>Baltic West</v>
          </cell>
          <cell r="D812" t="str">
            <v>Baltic Sea</v>
          </cell>
          <cell r="E812">
            <v>11.18</v>
          </cell>
          <cell r="F812">
            <v>54.11</v>
          </cell>
          <cell r="G812">
            <v>1989</v>
          </cell>
          <cell r="H812">
            <v>1</v>
          </cell>
        </row>
        <row r="813">
          <cell r="A813" t="str">
            <v>DE</v>
          </cell>
          <cell r="B813" t="str">
            <v>ICES_H001350</v>
          </cell>
          <cell r="C813" t="str">
            <v>Baltic West</v>
          </cell>
          <cell r="D813" t="str">
            <v>Baltic Sea</v>
          </cell>
          <cell r="E813">
            <v>11.18</v>
          </cell>
          <cell r="F813">
            <v>54.11</v>
          </cell>
          <cell r="G813">
            <v>1984</v>
          </cell>
          <cell r="H813">
            <v>1</v>
          </cell>
        </row>
        <row r="814">
          <cell r="A814" t="str">
            <v>DE</v>
          </cell>
          <cell r="B814" t="str">
            <v>ICES_H001350</v>
          </cell>
          <cell r="C814" t="str">
            <v>Baltic West</v>
          </cell>
          <cell r="D814" t="str">
            <v>Baltic Sea</v>
          </cell>
          <cell r="E814">
            <v>11.18</v>
          </cell>
          <cell r="F814">
            <v>54.11</v>
          </cell>
          <cell r="G814">
            <v>1990</v>
          </cell>
          <cell r="H814">
            <v>1</v>
          </cell>
        </row>
        <row r="815">
          <cell r="A815" t="str">
            <v>DE</v>
          </cell>
          <cell r="B815" t="str">
            <v>ICES_H001350</v>
          </cell>
          <cell r="C815" t="str">
            <v>Baltic West</v>
          </cell>
          <cell r="D815" t="str">
            <v>Baltic Sea</v>
          </cell>
          <cell r="E815">
            <v>11.18</v>
          </cell>
          <cell r="F815">
            <v>54.11</v>
          </cell>
          <cell r="G815">
            <v>1980</v>
          </cell>
          <cell r="H815">
            <v>1</v>
          </cell>
        </row>
        <row r="816">
          <cell r="A816" t="str">
            <v>DE</v>
          </cell>
          <cell r="B816" t="str">
            <v>ICES_H001350</v>
          </cell>
          <cell r="C816" t="str">
            <v>Baltic West</v>
          </cell>
          <cell r="D816" t="str">
            <v>Baltic Sea</v>
          </cell>
          <cell r="E816">
            <v>11.18</v>
          </cell>
          <cell r="F816">
            <v>54.11</v>
          </cell>
          <cell r="G816">
            <v>1998</v>
          </cell>
          <cell r="H816">
            <v>1</v>
          </cell>
        </row>
        <row r="817">
          <cell r="A817" t="str">
            <v>DE</v>
          </cell>
          <cell r="B817" t="str">
            <v>ICES_H001350</v>
          </cell>
          <cell r="C817" t="str">
            <v>Baltic West</v>
          </cell>
          <cell r="D817" t="str">
            <v>Baltic Sea</v>
          </cell>
          <cell r="E817">
            <v>11.18</v>
          </cell>
          <cell r="F817">
            <v>54.11</v>
          </cell>
          <cell r="G817">
            <v>1994</v>
          </cell>
          <cell r="H817">
            <v>2</v>
          </cell>
        </row>
        <row r="818">
          <cell r="A818" t="str">
            <v>DE</v>
          </cell>
          <cell r="B818" t="str">
            <v>ICES_H001350</v>
          </cell>
          <cell r="C818" t="str">
            <v>Baltic West</v>
          </cell>
          <cell r="D818" t="str">
            <v>Baltic Sea</v>
          </cell>
          <cell r="E818">
            <v>11.18</v>
          </cell>
          <cell r="F818">
            <v>54.11</v>
          </cell>
          <cell r="G818">
            <v>1988</v>
          </cell>
          <cell r="H818">
            <v>1</v>
          </cell>
        </row>
        <row r="819">
          <cell r="A819" t="str">
            <v>DE</v>
          </cell>
          <cell r="B819" t="str">
            <v>ICES_H001350</v>
          </cell>
          <cell r="C819" t="str">
            <v>Baltic West</v>
          </cell>
          <cell r="D819" t="str">
            <v>Baltic Sea</v>
          </cell>
          <cell r="E819">
            <v>11.18</v>
          </cell>
          <cell r="F819">
            <v>54.11</v>
          </cell>
          <cell r="G819">
            <v>1986</v>
          </cell>
          <cell r="H819">
            <v>1</v>
          </cell>
        </row>
        <row r="820">
          <cell r="A820" t="str">
            <v>DE</v>
          </cell>
          <cell r="B820" t="str">
            <v>ICES_H001352</v>
          </cell>
          <cell r="C820" t="str">
            <v>Baltic West</v>
          </cell>
          <cell r="D820" t="str">
            <v>Baltic Sea</v>
          </cell>
          <cell r="E820">
            <v>14.11</v>
          </cell>
          <cell r="F820">
            <v>54.11</v>
          </cell>
          <cell r="G820">
            <v>1995</v>
          </cell>
          <cell r="H820">
            <v>1</v>
          </cell>
        </row>
        <row r="821">
          <cell r="A821" t="str">
            <v>DE</v>
          </cell>
          <cell r="B821" t="str">
            <v>ICES_H001352</v>
          </cell>
          <cell r="C821" t="str">
            <v>Baltic West</v>
          </cell>
          <cell r="D821" t="str">
            <v>Baltic Sea</v>
          </cell>
          <cell r="E821">
            <v>14.11</v>
          </cell>
          <cell r="F821">
            <v>54.11</v>
          </cell>
          <cell r="G821">
            <v>1994</v>
          </cell>
          <cell r="H821">
            <v>1</v>
          </cell>
        </row>
        <row r="822">
          <cell r="A822" t="str">
            <v>DE</v>
          </cell>
          <cell r="B822" t="str">
            <v>ICES_H001352</v>
          </cell>
          <cell r="C822" t="str">
            <v>Baltic West</v>
          </cell>
          <cell r="D822" t="str">
            <v>Baltic Sea</v>
          </cell>
          <cell r="E822">
            <v>14.11</v>
          </cell>
          <cell r="F822">
            <v>54.11</v>
          </cell>
          <cell r="G822">
            <v>1992</v>
          </cell>
          <cell r="H822">
            <v>1</v>
          </cell>
        </row>
        <row r="823">
          <cell r="A823" t="str">
            <v>DE</v>
          </cell>
          <cell r="B823" t="str">
            <v>ICES_H001352</v>
          </cell>
          <cell r="C823" t="str">
            <v>Baltic West</v>
          </cell>
          <cell r="D823" t="str">
            <v>Baltic Sea</v>
          </cell>
          <cell r="E823">
            <v>14.11</v>
          </cell>
          <cell r="F823">
            <v>54.11</v>
          </cell>
          <cell r="G823">
            <v>1998</v>
          </cell>
          <cell r="H823">
            <v>1</v>
          </cell>
        </row>
        <row r="824">
          <cell r="A824" t="str">
            <v>DE</v>
          </cell>
          <cell r="B824" t="str">
            <v>ICES_H001352</v>
          </cell>
          <cell r="C824" t="str">
            <v>Baltic West</v>
          </cell>
          <cell r="D824" t="str">
            <v>Baltic Sea</v>
          </cell>
          <cell r="E824">
            <v>14.11</v>
          </cell>
          <cell r="F824">
            <v>54.11</v>
          </cell>
          <cell r="G824">
            <v>1997</v>
          </cell>
          <cell r="H824">
            <v>1</v>
          </cell>
        </row>
        <row r="825">
          <cell r="A825" t="str">
            <v>DE</v>
          </cell>
          <cell r="B825" t="str">
            <v>ICES_H001352</v>
          </cell>
          <cell r="C825" t="str">
            <v>Baltic West</v>
          </cell>
          <cell r="D825" t="str">
            <v>Baltic Sea</v>
          </cell>
          <cell r="E825">
            <v>14.11</v>
          </cell>
          <cell r="F825">
            <v>54.11</v>
          </cell>
          <cell r="G825">
            <v>1993</v>
          </cell>
          <cell r="H825">
            <v>2</v>
          </cell>
        </row>
        <row r="826">
          <cell r="A826" t="str">
            <v>DE</v>
          </cell>
          <cell r="B826" t="str">
            <v>ICES_H001368</v>
          </cell>
          <cell r="C826" t="str">
            <v>Baltic West</v>
          </cell>
          <cell r="D826" t="str">
            <v>Baltic Sea</v>
          </cell>
          <cell r="E826">
            <v>11.07</v>
          </cell>
          <cell r="F826">
            <v>54.12</v>
          </cell>
          <cell r="G826">
            <v>1989</v>
          </cell>
          <cell r="H826">
            <v>1</v>
          </cell>
        </row>
        <row r="827">
          <cell r="A827" t="str">
            <v>DE</v>
          </cell>
          <cell r="B827" t="str">
            <v>ICES_H001368</v>
          </cell>
          <cell r="C827" t="str">
            <v>Baltic West</v>
          </cell>
          <cell r="D827" t="str">
            <v>Baltic Sea</v>
          </cell>
          <cell r="E827">
            <v>11.07</v>
          </cell>
          <cell r="F827">
            <v>54.12</v>
          </cell>
          <cell r="G827">
            <v>1981</v>
          </cell>
          <cell r="H827">
            <v>1</v>
          </cell>
        </row>
        <row r="828">
          <cell r="A828" t="str">
            <v>DE</v>
          </cell>
          <cell r="B828" t="str">
            <v>ICES_H001368</v>
          </cell>
          <cell r="C828" t="str">
            <v>Baltic West</v>
          </cell>
          <cell r="D828" t="str">
            <v>Baltic Sea</v>
          </cell>
          <cell r="E828">
            <v>11.07</v>
          </cell>
          <cell r="F828">
            <v>54.12</v>
          </cell>
          <cell r="G828">
            <v>1982</v>
          </cell>
          <cell r="H828">
            <v>1</v>
          </cell>
        </row>
        <row r="829">
          <cell r="A829" t="str">
            <v>DE</v>
          </cell>
          <cell r="B829" t="str">
            <v>ICES_H001368</v>
          </cell>
          <cell r="C829" t="str">
            <v>Baltic West</v>
          </cell>
          <cell r="D829" t="str">
            <v>Baltic Sea</v>
          </cell>
          <cell r="E829">
            <v>11.07</v>
          </cell>
          <cell r="F829">
            <v>54.12</v>
          </cell>
          <cell r="G829">
            <v>1986</v>
          </cell>
          <cell r="H829">
            <v>1</v>
          </cell>
        </row>
        <row r="830">
          <cell r="A830" t="str">
            <v>DE</v>
          </cell>
          <cell r="B830" t="str">
            <v>ICES_H001368</v>
          </cell>
          <cell r="C830" t="str">
            <v>Baltic West</v>
          </cell>
          <cell r="D830" t="str">
            <v>Baltic Sea</v>
          </cell>
          <cell r="E830">
            <v>11.07</v>
          </cell>
          <cell r="F830">
            <v>54.12</v>
          </cell>
          <cell r="G830">
            <v>1988</v>
          </cell>
          <cell r="H830">
            <v>1</v>
          </cell>
        </row>
        <row r="831">
          <cell r="A831" t="str">
            <v>DE</v>
          </cell>
          <cell r="B831" t="str">
            <v>ICES_H001368</v>
          </cell>
          <cell r="C831" t="str">
            <v>Baltic West</v>
          </cell>
          <cell r="D831" t="str">
            <v>Baltic Sea</v>
          </cell>
          <cell r="E831">
            <v>11.07</v>
          </cell>
          <cell r="F831">
            <v>54.12</v>
          </cell>
          <cell r="G831">
            <v>1990</v>
          </cell>
          <cell r="H831">
            <v>1</v>
          </cell>
        </row>
        <row r="832">
          <cell r="A832" t="str">
            <v>DE</v>
          </cell>
          <cell r="B832" t="str">
            <v>ICES_H001368</v>
          </cell>
          <cell r="C832" t="str">
            <v>Baltic West</v>
          </cell>
          <cell r="D832" t="str">
            <v>Baltic Sea</v>
          </cell>
          <cell r="E832">
            <v>11.07</v>
          </cell>
          <cell r="F832">
            <v>54.12</v>
          </cell>
          <cell r="G832">
            <v>1980</v>
          </cell>
          <cell r="H832">
            <v>1</v>
          </cell>
        </row>
        <row r="833">
          <cell r="A833" t="str">
            <v>DE</v>
          </cell>
          <cell r="B833" t="str">
            <v>ICES_H001368</v>
          </cell>
          <cell r="C833" t="str">
            <v>Baltic West</v>
          </cell>
          <cell r="D833" t="str">
            <v>Baltic Sea</v>
          </cell>
          <cell r="E833">
            <v>11.07</v>
          </cell>
          <cell r="F833">
            <v>54.12</v>
          </cell>
          <cell r="G833">
            <v>1991</v>
          </cell>
          <cell r="H833">
            <v>1</v>
          </cell>
        </row>
        <row r="834">
          <cell r="A834" t="str">
            <v>DE</v>
          </cell>
          <cell r="B834" t="str">
            <v>ICES_H001368</v>
          </cell>
          <cell r="C834" t="str">
            <v>Baltic West</v>
          </cell>
          <cell r="D834" t="str">
            <v>Baltic Sea</v>
          </cell>
          <cell r="E834">
            <v>11.07</v>
          </cell>
          <cell r="F834">
            <v>54.12</v>
          </cell>
          <cell r="G834">
            <v>1992</v>
          </cell>
          <cell r="H834">
            <v>1</v>
          </cell>
        </row>
        <row r="835">
          <cell r="A835" t="str">
            <v>DE</v>
          </cell>
          <cell r="B835" t="str">
            <v>ICES_H001368</v>
          </cell>
          <cell r="C835" t="str">
            <v>Baltic West</v>
          </cell>
          <cell r="D835" t="str">
            <v>Baltic Sea</v>
          </cell>
          <cell r="E835">
            <v>11.07</v>
          </cell>
          <cell r="F835">
            <v>54.12</v>
          </cell>
          <cell r="G835">
            <v>1993</v>
          </cell>
          <cell r="H835">
            <v>1</v>
          </cell>
        </row>
        <row r="836">
          <cell r="A836" t="str">
            <v>DE</v>
          </cell>
          <cell r="B836" t="str">
            <v>ICES_H001376</v>
          </cell>
          <cell r="C836" t="str">
            <v>North Sea</v>
          </cell>
          <cell r="D836" t="str">
            <v>North Sea</v>
          </cell>
          <cell r="E836">
            <v>7.81</v>
          </cell>
          <cell r="F836">
            <v>54.13</v>
          </cell>
          <cell r="G836">
            <v>1998</v>
          </cell>
          <cell r="H836">
            <v>5</v>
          </cell>
        </row>
        <row r="837">
          <cell r="A837" t="str">
            <v>DE</v>
          </cell>
          <cell r="B837" t="str">
            <v>ICES_H001377</v>
          </cell>
          <cell r="C837" t="str">
            <v>North Sea</v>
          </cell>
          <cell r="D837" t="str">
            <v>North Sea</v>
          </cell>
          <cell r="E837">
            <v>7.88</v>
          </cell>
          <cell r="F837">
            <v>54.13</v>
          </cell>
          <cell r="G837">
            <v>1983</v>
          </cell>
          <cell r="H837">
            <v>1</v>
          </cell>
        </row>
        <row r="838">
          <cell r="A838" t="str">
            <v>DE</v>
          </cell>
          <cell r="B838" t="str">
            <v>ICES_H001377</v>
          </cell>
          <cell r="C838" t="str">
            <v>North Sea</v>
          </cell>
          <cell r="D838" t="str">
            <v>North Sea</v>
          </cell>
          <cell r="E838">
            <v>7.88</v>
          </cell>
          <cell r="F838">
            <v>54.13</v>
          </cell>
          <cell r="G838">
            <v>1982</v>
          </cell>
          <cell r="H838">
            <v>1</v>
          </cell>
        </row>
        <row r="839">
          <cell r="A839" t="str">
            <v>DE</v>
          </cell>
          <cell r="B839" t="str">
            <v>ICES_H001377</v>
          </cell>
          <cell r="C839" t="str">
            <v>North Sea</v>
          </cell>
          <cell r="D839" t="str">
            <v>North Sea</v>
          </cell>
          <cell r="E839">
            <v>7.88</v>
          </cell>
          <cell r="F839">
            <v>54.13</v>
          </cell>
          <cell r="G839">
            <v>1984</v>
          </cell>
          <cell r="H839">
            <v>1</v>
          </cell>
        </row>
        <row r="840">
          <cell r="A840" t="str">
            <v>DE</v>
          </cell>
          <cell r="B840" t="str">
            <v>ICES_H001377</v>
          </cell>
          <cell r="C840" t="str">
            <v>North Sea</v>
          </cell>
          <cell r="D840" t="str">
            <v>North Sea</v>
          </cell>
          <cell r="E840">
            <v>7.88</v>
          </cell>
          <cell r="F840">
            <v>54.13</v>
          </cell>
          <cell r="G840">
            <v>1985</v>
          </cell>
          <cell r="H840">
            <v>1</v>
          </cell>
        </row>
        <row r="841">
          <cell r="A841" t="str">
            <v>DE</v>
          </cell>
          <cell r="B841" t="str">
            <v>ICES_H001377</v>
          </cell>
          <cell r="C841" t="str">
            <v>North Sea</v>
          </cell>
          <cell r="D841" t="str">
            <v>North Sea</v>
          </cell>
          <cell r="E841">
            <v>7.88</v>
          </cell>
          <cell r="F841">
            <v>54.13</v>
          </cell>
          <cell r="G841">
            <v>1986</v>
          </cell>
          <cell r="H841">
            <v>1</v>
          </cell>
        </row>
        <row r="842">
          <cell r="A842" t="str">
            <v>DE</v>
          </cell>
          <cell r="B842" t="str">
            <v>ICES_H001377</v>
          </cell>
          <cell r="C842" t="str">
            <v>North Sea</v>
          </cell>
          <cell r="D842" t="str">
            <v>North Sea</v>
          </cell>
          <cell r="E842">
            <v>7.88</v>
          </cell>
          <cell r="F842">
            <v>54.13</v>
          </cell>
          <cell r="G842">
            <v>1989</v>
          </cell>
          <cell r="H842">
            <v>1</v>
          </cell>
        </row>
        <row r="843">
          <cell r="A843" t="str">
            <v>DE</v>
          </cell>
          <cell r="B843" t="str">
            <v>ICES_H001377</v>
          </cell>
          <cell r="C843" t="str">
            <v>North Sea</v>
          </cell>
          <cell r="D843" t="str">
            <v>North Sea</v>
          </cell>
          <cell r="E843">
            <v>7.88</v>
          </cell>
          <cell r="F843">
            <v>54.13</v>
          </cell>
          <cell r="G843">
            <v>1990</v>
          </cell>
          <cell r="H843">
            <v>1</v>
          </cell>
        </row>
        <row r="844">
          <cell r="A844" t="str">
            <v>DE</v>
          </cell>
          <cell r="B844" t="str">
            <v>ICES_H001377</v>
          </cell>
          <cell r="C844" t="str">
            <v>North Sea</v>
          </cell>
          <cell r="D844" t="str">
            <v>North Sea</v>
          </cell>
          <cell r="E844">
            <v>7.88</v>
          </cell>
          <cell r="F844">
            <v>54.13</v>
          </cell>
          <cell r="G844">
            <v>1991</v>
          </cell>
          <cell r="H844">
            <v>1</v>
          </cell>
        </row>
        <row r="845">
          <cell r="A845" t="str">
            <v>DE</v>
          </cell>
          <cell r="B845" t="str">
            <v>ICES_H001377</v>
          </cell>
          <cell r="C845" t="str">
            <v>North Sea</v>
          </cell>
          <cell r="D845" t="str">
            <v>North Sea</v>
          </cell>
          <cell r="E845">
            <v>7.88</v>
          </cell>
          <cell r="F845">
            <v>54.13</v>
          </cell>
          <cell r="G845">
            <v>1980</v>
          </cell>
          <cell r="H845">
            <v>1</v>
          </cell>
        </row>
        <row r="846">
          <cell r="A846" t="str">
            <v>DE</v>
          </cell>
          <cell r="B846" t="str">
            <v>ICES_H001377</v>
          </cell>
          <cell r="C846" t="str">
            <v>North Sea</v>
          </cell>
          <cell r="D846" t="str">
            <v>North Sea</v>
          </cell>
          <cell r="E846">
            <v>7.88</v>
          </cell>
          <cell r="F846">
            <v>54.13</v>
          </cell>
          <cell r="G846">
            <v>1992</v>
          </cell>
          <cell r="H846">
            <v>1</v>
          </cell>
        </row>
        <row r="847">
          <cell r="A847" t="str">
            <v>DE</v>
          </cell>
          <cell r="B847" t="str">
            <v>ICES_H001377</v>
          </cell>
          <cell r="C847" t="str">
            <v>North Sea</v>
          </cell>
          <cell r="D847" t="str">
            <v>North Sea</v>
          </cell>
          <cell r="E847">
            <v>7.88</v>
          </cell>
          <cell r="F847">
            <v>54.13</v>
          </cell>
          <cell r="G847">
            <v>1988</v>
          </cell>
          <cell r="H847">
            <v>1</v>
          </cell>
        </row>
        <row r="848">
          <cell r="A848" t="str">
            <v>DE</v>
          </cell>
          <cell r="B848" t="str">
            <v>ICES_H001381</v>
          </cell>
          <cell r="C848" t="str">
            <v>North Sea</v>
          </cell>
          <cell r="D848" t="str">
            <v>North Sea</v>
          </cell>
          <cell r="E848">
            <v>8.2</v>
          </cell>
          <cell r="F848">
            <v>54.13</v>
          </cell>
          <cell r="G848">
            <v>1987</v>
          </cell>
          <cell r="H848">
            <v>4</v>
          </cell>
        </row>
        <row r="849">
          <cell r="A849" t="str">
            <v>DE</v>
          </cell>
          <cell r="B849" t="str">
            <v>ICES_H001393</v>
          </cell>
          <cell r="C849" t="str">
            <v>North Sea</v>
          </cell>
          <cell r="D849" t="str">
            <v>North Sea</v>
          </cell>
          <cell r="E849">
            <v>7.79</v>
          </cell>
          <cell r="F849">
            <v>54.14</v>
          </cell>
          <cell r="G849">
            <v>1998</v>
          </cell>
          <cell r="H849">
            <v>5</v>
          </cell>
        </row>
        <row r="850">
          <cell r="A850" t="str">
            <v>DE</v>
          </cell>
          <cell r="B850" t="str">
            <v>ICES_H001394</v>
          </cell>
          <cell r="C850" t="str">
            <v>North Sea</v>
          </cell>
          <cell r="D850" t="str">
            <v>North Sea</v>
          </cell>
          <cell r="E850">
            <v>7.9</v>
          </cell>
          <cell r="F850">
            <v>54.14</v>
          </cell>
          <cell r="G850">
            <v>2001</v>
          </cell>
          <cell r="H850">
            <v>1</v>
          </cell>
        </row>
        <row r="851">
          <cell r="A851" t="str">
            <v>DE</v>
          </cell>
          <cell r="B851" t="str">
            <v>ICES_H001394</v>
          </cell>
          <cell r="C851" t="str">
            <v>North Sea</v>
          </cell>
          <cell r="D851" t="str">
            <v>North Sea</v>
          </cell>
          <cell r="E851">
            <v>7.9</v>
          </cell>
          <cell r="F851">
            <v>54.14</v>
          </cell>
          <cell r="G851">
            <v>2002</v>
          </cell>
          <cell r="H851">
            <v>1</v>
          </cell>
        </row>
        <row r="852">
          <cell r="A852" t="str">
            <v>DE</v>
          </cell>
          <cell r="B852" t="str">
            <v>ICES_H001400</v>
          </cell>
          <cell r="C852" t="str">
            <v>Baltic West</v>
          </cell>
          <cell r="D852" t="str">
            <v>Baltic Sea</v>
          </cell>
          <cell r="E852">
            <v>14.21</v>
          </cell>
          <cell r="F852">
            <v>54.14</v>
          </cell>
          <cell r="G852">
            <v>1993</v>
          </cell>
          <cell r="H852">
            <v>2</v>
          </cell>
        </row>
        <row r="853">
          <cell r="A853" t="str">
            <v>DE</v>
          </cell>
          <cell r="B853" t="str">
            <v>ICES_H001400</v>
          </cell>
          <cell r="C853" t="str">
            <v>Baltic West</v>
          </cell>
          <cell r="D853" t="str">
            <v>Baltic Sea</v>
          </cell>
          <cell r="E853">
            <v>14.21</v>
          </cell>
          <cell r="F853">
            <v>54.14</v>
          </cell>
          <cell r="G853">
            <v>1988</v>
          </cell>
          <cell r="H853">
            <v>1</v>
          </cell>
        </row>
        <row r="854">
          <cell r="A854" t="str">
            <v>DE</v>
          </cell>
          <cell r="B854" t="str">
            <v>ICES_H001400</v>
          </cell>
          <cell r="C854" t="str">
            <v>Baltic West</v>
          </cell>
          <cell r="D854" t="str">
            <v>Baltic Sea</v>
          </cell>
          <cell r="E854">
            <v>14.21</v>
          </cell>
          <cell r="F854">
            <v>54.14</v>
          </cell>
          <cell r="G854">
            <v>1989</v>
          </cell>
          <cell r="H854">
            <v>1</v>
          </cell>
        </row>
        <row r="855">
          <cell r="A855" t="str">
            <v>DE</v>
          </cell>
          <cell r="B855" t="str">
            <v>ICES_H001400</v>
          </cell>
          <cell r="C855" t="str">
            <v>Baltic West</v>
          </cell>
          <cell r="D855" t="str">
            <v>Baltic Sea</v>
          </cell>
          <cell r="E855">
            <v>14.21</v>
          </cell>
          <cell r="F855">
            <v>54.14</v>
          </cell>
          <cell r="G855">
            <v>1985</v>
          </cell>
          <cell r="H855">
            <v>2</v>
          </cell>
        </row>
        <row r="856">
          <cell r="A856" t="str">
            <v>DE</v>
          </cell>
          <cell r="B856" t="str">
            <v>ICES_H001400</v>
          </cell>
          <cell r="C856" t="str">
            <v>Baltic West</v>
          </cell>
          <cell r="D856" t="str">
            <v>Baltic Sea</v>
          </cell>
          <cell r="E856">
            <v>14.21</v>
          </cell>
          <cell r="F856">
            <v>54.14</v>
          </cell>
          <cell r="G856">
            <v>1990</v>
          </cell>
          <cell r="H856">
            <v>1</v>
          </cell>
        </row>
        <row r="857">
          <cell r="A857" t="str">
            <v>DE</v>
          </cell>
          <cell r="B857" t="str">
            <v>ICES_H001400</v>
          </cell>
          <cell r="C857" t="str">
            <v>Baltic West</v>
          </cell>
          <cell r="D857" t="str">
            <v>Baltic Sea</v>
          </cell>
          <cell r="E857">
            <v>14.21</v>
          </cell>
          <cell r="F857">
            <v>54.14</v>
          </cell>
          <cell r="G857">
            <v>1992</v>
          </cell>
          <cell r="H857">
            <v>3</v>
          </cell>
        </row>
        <row r="858">
          <cell r="A858" t="str">
            <v>DE</v>
          </cell>
          <cell r="B858" t="str">
            <v>ICES_H001400</v>
          </cell>
          <cell r="C858" t="str">
            <v>Baltic West</v>
          </cell>
          <cell r="D858" t="str">
            <v>Baltic Sea</v>
          </cell>
          <cell r="E858">
            <v>14.21</v>
          </cell>
          <cell r="F858">
            <v>54.14</v>
          </cell>
          <cell r="G858">
            <v>1995</v>
          </cell>
          <cell r="H858">
            <v>1</v>
          </cell>
        </row>
        <row r="859">
          <cell r="A859" t="str">
            <v>DE</v>
          </cell>
          <cell r="B859" t="str">
            <v>ICES_H001400</v>
          </cell>
          <cell r="C859" t="str">
            <v>Baltic West</v>
          </cell>
          <cell r="D859" t="str">
            <v>Baltic Sea</v>
          </cell>
          <cell r="E859">
            <v>14.21</v>
          </cell>
          <cell r="F859">
            <v>54.14</v>
          </cell>
          <cell r="G859">
            <v>1997</v>
          </cell>
          <cell r="H859">
            <v>0</v>
          </cell>
        </row>
        <row r="860">
          <cell r="A860" t="str">
            <v>DE</v>
          </cell>
          <cell r="B860" t="str">
            <v>ICES_H001400</v>
          </cell>
          <cell r="C860" t="str">
            <v>Baltic West</v>
          </cell>
          <cell r="D860" t="str">
            <v>Baltic Sea</v>
          </cell>
          <cell r="E860">
            <v>14.21</v>
          </cell>
          <cell r="F860">
            <v>54.14</v>
          </cell>
          <cell r="G860">
            <v>1998</v>
          </cell>
          <cell r="H860">
            <v>1</v>
          </cell>
        </row>
        <row r="861">
          <cell r="A861" t="str">
            <v>DE</v>
          </cell>
          <cell r="B861" t="str">
            <v>ICES_H001400</v>
          </cell>
          <cell r="C861" t="str">
            <v>Baltic West</v>
          </cell>
          <cell r="D861" t="str">
            <v>Baltic Sea</v>
          </cell>
          <cell r="E861">
            <v>14.21</v>
          </cell>
          <cell r="F861">
            <v>54.14</v>
          </cell>
          <cell r="G861">
            <v>1984</v>
          </cell>
          <cell r="H861">
            <v>1</v>
          </cell>
        </row>
        <row r="862">
          <cell r="A862" t="str">
            <v>DE</v>
          </cell>
          <cell r="B862" t="str">
            <v>ICES_H001400</v>
          </cell>
          <cell r="C862" t="str">
            <v>Baltic West</v>
          </cell>
          <cell r="D862" t="str">
            <v>Baltic Sea</v>
          </cell>
          <cell r="E862">
            <v>14.21</v>
          </cell>
          <cell r="F862">
            <v>54.14</v>
          </cell>
          <cell r="G862">
            <v>1987</v>
          </cell>
          <cell r="H862">
            <v>1</v>
          </cell>
        </row>
        <row r="863">
          <cell r="A863" t="str">
            <v>DE</v>
          </cell>
          <cell r="B863" t="str">
            <v>ICES_H001400</v>
          </cell>
          <cell r="C863" t="str">
            <v>Baltic West</v>
          </cell>
          <cell r="D863" t="str">
            <v>Baltic Sea</v>
          </cell>
          <cell r="E863">
            <v>14.21</v>
          </cell>
          <cell r="F863">
            <v>54.14</v>
          </cell>
          <cell r="G863">
            <v>1994</v>
          </cell>
          <cell r="H863">
            <v>2</v>
          </cell>
        </row>
        <row r="864">
          <cell r="A864" t="str">
            <v>DE</v>
          </cell>
          <cell r="B864" t="str">
            <v>ICES_H001407</v>
          </cell>
          <cell r="C864" t="str">
            <v>North Sea</v>
          </cell>
          <cell r="D864" t="str">
            <v>North Sea</v>
          </cell>
          <cell r="E864">
            <v>7.8</v>
          </cell>
          <cell r="F864">
            <v>54.15</v>
          </cell>
          <cell r="G864">
            <v>1998</v>
          </cell>
          <cell r="H864">
            <v>5</v>
          </cell>
        </row>
        <row r="865">
          <cell r="A865" t="str">
            <v>DE</v>
          </cell>
          <cell r="B865" t="str">
            <v>ICES_H001408</v>
          </cell>
          <cell r="C865" t="str">
            <v>North Sea</v>
          </cell>
          <cell r="D865" t="str">
            <v>North Sea</v>
          </cell>
          <cell r="E865">
            <v>7.88</v>
          </cell>
          <cell r="F865">
            <v>54.15</v>
          </cell>
          <cell r="G865">
            <v>1980</v>
          </cell>
          <cell r="H865">
            <v>1</v>
          </cell>
        </row>
        <row r="866">
          <cell r="A866" t="str">
            <v>DE</v>
          </cell>
          <cell r="B866" t="str">
            <v>ICES_H001409</v>
          </cell>
          <cell r="C866" t="str">
            <v>North Sea</v>
          </cell>
          <cell r="D866" t="str">
            <v>North Sea</v>
          </cell>
          <cell r="E866">
            <v>7.89</v>
          </cell>
          <cell r="F866">
            <v>54.15</v>
          </cell>
          <cell r="G866">
            <v>1989</v>
          </cell>
          <cell r="H866">
            <v>1</v>
          </cell>
        </row>
        <row r="867">
          <cell r="A867" t="str">
            <v>DE</v>
          </cell>
          <cell r="B867" t="str">
            <v>ICES_H001409</v>
          </cell>
          <cell r="C867" t="str">
            <v>North Sea</v>
          </cell>
          <cell r="D867" t="str">
            <v>North Sea</v>
          </cell>
          <cell r="E867">
            <v>7.89</v>
          </cell>
          <cell r="F867">
            <v>54.15</v>
          </cell>
          <cell r="G867">
            <v>2001</v>
          </cell>
          <cell r="H867">
            <v>1</v>
          </cell>
        </row>
        <row r="868">
          <cell r="A868" t="str">
            <v>DE</v>
          </cell>
          <cell r="B868" t="str">
            <v>ICES_H001409</v>
          </cell>
          <cell r="C868" t="str">
            <v>North Sea</v>
          </cell>
          <cell r="D868" t="str">
            <v>North Sea</v>
          </cell>
          <cell r="E868">
            <v>7.89</v>
          </cell>
          <cell r="F868">
            <v>54.15</v>
          </cell>
          <cell r="G868">
            <v>2002</v>
          </cell>
          <cell r="H868">
            <v>1</v>
          </cell>
        </row>
        <row r="869">
          <cell r="A869" t="str">
            <v>DE</v>
          </cell>
          <cell r="B869" t="str">
            <v>ICES_H001409</v>
          </cell>
          <cell r="C869" t="str">
            <v>North Sea</v>
          </cell>
          <cell r="D869" t="str">
            <v>North Sea</v>
          </cell>
          <cell r="E869">
            <v>7.89</v>
          </cell>
          <cell r="F869">
            <v>54.15</v>
          </cell>
          <cell r="G869">
            <v>1988</v>
          </cell>
          <cell r="H869">
            <v>1</v>
          </cell>
        </row>
        <row r="870">
          <cell r="A870" t="str">
            <v>DE</v>
          </cell>
          <cell r="B870" t="str">
            <v>ICES_H001409</v>
          </cell>
          <cell r="C870" t="str">
            <v>North Sea</v>
          </cell>
          <cell r="D870" t="str">
            <v>North Sea</v>
          </cell>
          <cell r="E870">
            <v>7.89</v>
          </cell>
          <cell r="F870">
            <v>54.15</v>
          </cell>
          <cell r="G870">
            <v>1986</v>
          </cell>
          <cell r="H870">
            <v>1</v>
          </cell>
        </row>
        <row r="871">
          <cell r="A871" t="str">
            <v>DE</v>
          </cell>
          <cell r="B871" t="str">
            <v>ICES_H001409</v>
          </cell>
          <cell r="C871" t="str">
            <v>North Sea</v>
          </cell>
          <cell r="D871" t="str">
            <v>North Sea</v>
          </cell>
          <cell r="E871">
            <v>7.89</v>
          </cell>
          <cell r="F871">
            <v>54.15</v>
          </cell>
          <cell r="G871">
            <v>1991</v>
          </cell>
          <cell r="H871">
            <v>1</v>
          </cell>
        </row>
        <row r="872">
          <cell r="A872" t="str">
            <v>DE</v>
          </cell>
          <cell r="B872" t="str">
            <v>ICES_H001409</v>
          </cell>
          <cell r="C872" t="str">
            <v>North Sea</v>
          </cell>
          <cell r="D872" t="str">
            <v>North Sea</v>
          </cell>
          <cell r="E872">
            <v>7.89</v>
          </cell>
          <cell r="F872">
            <v>54.15</v>
          </cell>
          <cell r="G872">
            <v>1992</v>
          </cell>
          <cell r="H872">
            <v>1</v>
          </cell>
        </row>
        <row r="873">
          <cell r="A873" t="str">
            <v>DE</v>
          </cell>
          <cell r="B873" t="str">
            <v>ICES_H001409</v>
          </cell>
          <cell r="C873" t="str">
            <v>North Sea</v>
          </cell>
          <cell r="D873" t="str">
            <v>North Sea</v>
          </cell>
          <cell r="E873">
            <v>7.89</v>
          </cell>
          <cell r="F873">
            <v>54.15</v>
          </cell>
          <cell r="G873">
            <v>1985</v>
          </cell>
          <cell r="H873">
            <v>1</v>
          </cell>
        </row>
        <row r="874">
          <cell r="A874" t="str">
            <v>DE</v>
          </cell>
          <cell r="B874" t="str">
            <v>ICES_H001409</v>
          </cell>
          <cell r="C874" t="str">
            <v>North Sea</v>
          </cell>
          <cell r="D874" t="str">
            <v>North Sea</v>
          </cell>
          <cell r="E874">
            <v>7.89</v>
          </cell>
          <cell r="F874">
            <v>54.15</v>
          </cell>
          <cell r="G874">
            <v>1990</v>
          </cell>
          <cell r="H874">
            <v>1</v>
          </cell>
        </row>
        <row r="875">
          <cell r="A875" t="str">
            <v>DE</v>
          </cell>
          <cell r="B875" t="str">
            <v>ICES_H001410</v>
          </cell>
          <cell r="C875" t="str">
            <v>North Sea</v>
          </cell>
          <cell r="D875" t="str">
            <v>North Sea</v>
          </cell>
          <cell r="E875">
            <v>7.9</v>
          </cell>
          <cell r="F875">
            <v>54.15</v>
          </cell>
          <cell r="G875">
            <v>1980</v>
          </cell>
          <cell r="H875">
            <v>1</v>
          </cell>
        </row>
        <row r="876">
          <cell r="A876" t="str">
            <v>DE</v>
          </cell>
          <cell r="B876" t="str">
            <v>ICES_H001410</v>
          </cell>
          <cell r="C876" t="str">
            <v>North Sea</v>
          </cell>
          <cell r="D876" t="str">
            <v>North Sea</v>
          </cell>
          <cell r="E876">
            <v>7.9</v>
          </cell>
          <cell r="F876">
            <v>54.15</v>
          </cell>
          <cell r="G876">
            <v>1983</v>
          </cell>
          <cell r="H876">
            <v>1</v>
          </cell>
        </row>
        <row r="877">
          <cell r="A877" t="str">
            <v>DE</v>
          </cell>
          <cell r="B877" t="str">
            <v>ICES_H001410</v>
          </cell>
          <cell r="C877" t="str">
            <v>North Sea</v>
          </cell>
          <cell r="D877" t="str">
            <v>North Sea</v>
          </cell>
          <cell r="E877">
            <v>7.9</v>
          </cell>
          <cell r="F877">
            <v>54.15</v>
          </cell>
          <cell r="G877">
            <v>1984</v>
          </cell>
          <cell r="H877">
            <v>1</v>
          </cell>
        </row>
        <row r="878">
          <cell r="A878" t="str">
            <v>DE</v>
          </cell>
          <cell r="B878" t="str">
            <v>ICES_H001410</v>
          </cell>
          <cell r="C878" t="str">
            <v>North Sea</v>
          </cell>
          <cell r="D878" t="str">
            <v>North Sea</v>
          </cell>
          <cell r="E878">
            <v>7.9</v>
          </cell>
          <cell r="F878">
            <v>54.15</v>
          </cell>
          <cell r="G878">
            <v>1981</v>
          </cell>
          <cell r="H878">
            <v>1</v>
          </cell>
        </row>
        <row r="879">
          <cell r="A879" t="str">
            <v>DE</v>
          </cell>
          <cell r="B879" t="str">
            <v>ICES_H001410</v>
          </cell>
          <cell r="C879" t="str">
            <v>North Sea</v>
          </cell>
          <cell r="D879" t="str">
            <v>North Sea</v>
          </cell>
          <cell r="E879">
            <v>7.9</v>
          </cell>
          <cell r="F879">
            <v>54.15</v>
          </cell>
          <cell r="G879">
            <v>1982</v>
          </cell>
          <cell r="H879">
            <v>1</v>
          </cell>
        </row>
        <row r="880">
          <cell r="A880" t="str">
            <v>DE</v>
          </cell>
          <cell r="B880" t="str">
            <v>ICES_H001412</v>
          </cell>
          <cell r="C880" t="str">
            <v>Baltic West</v>
          </cell>
          <cell r="D880" t="str">
            <v>Baltic Sea</v>
          </cell>
          <cell r="E880">
            <v>11.29</v>
          </cell>
          <cell r="F880">
            <v>54.15</v>
          </cell>
          <cell r="G880">
            <v>1995</v>
          </cell>
          <cell r="H880">
            <v>1</v>
          </cell>
        </row>
        <row r="881">
          <cell r="A881" t="str">
            <v>DE</v>
          </cell>
          <cell r="B881" t="str">
            <v>ICES_H001413</v>
          </cell>
          <cell r="C881" t="str">
            <v>Baltic West</v>
          </cell>
          <cell r="D881" t="str">
            <v>Baltic Sea</v>
          </cell>
          <cell r="E881">
            <v>11.3</v>
          </cell>
          <cell r="F881">
            <v>54.15</v>
          </cell>
          <cell r="G881">
            <v>1998</v>
          </cell>
          <cell r="H881">
            <v>1</v>
          </cell>
        </row>
        <row r="882">
          <cell r="A882" t="str">
            <v>DE</v>
          </cell>
          <cell r="B882" t="str">
            <v>ICES_H001423</v>
          </cell>
          <cell r="C882" t="str">
            <v>North Sea</v>
          </cell>
          <cell r="D882" t="str">
            <v>North Sea</v>
          </cell>
          <cell r="E882">
            <v>7.67</v>
          </cell>
          <cell r="F882">
            <v>54.16</v>
          </cell>
          <cell r="G882">
            <v>2002</v>
          </cell>
          <cell r="H882">
            <v>1</v>
          </cell>
        </row>
        <row r="883">
          <cell r="A883" t="str">
            <v>DE</v>
          </cell>
          <cell r="B883" t="str">
            <v>ICES_H001426</v>
          </cell>
          <cell r="C883" t="str">
            <v>Baltic West</v>
          </cell>
          <cell r="D883" t="str">
            <v>Baltic Sea</v>
          </cell>
          <cell r="E883">
            <v>11.29</v>
          </cell>
          <cell r="F883">
            <v>54.16</v>
          </cell>
          <cell r="G883">
            <v>1989</v>
          </cell>
          <cell r="H883">
            <v>1</v>
          </cell>
        </row>
        <row r="884">
          <cell r="A884" t="str">
            <v>DE</v>
          </cell>
          <cell r="B884" t="str">
            <v>ICES_H001426</v>
          </cell>
          <cell r="C884" t="str">
            <v>Baltic West</v>
          </cell>
          <cell r="D884" t="str">
            <v>Baltic Sea</v>
          </cell>
          <cell r="E884">
            <v>11.29</v>
          </cell>
          <cell r="F884">
            <v>54.16</v>
          </cell>
          <cell r="G884">
            <v>1991</v>
          </cell>
          <cell r="H884">
            <v>1</v>
          </cell>
        </row>
        <row r="885">
          <cell r="A885" t="str">
            <v>DE</v>
          </cell>
          <cell r="B885" t="str">
            <v>ICES_H001426</v>
          </cell>
          <cell r="C885" t="str">
            <v>Baltic West</v>
          </cell>
          <cell r="D885" t="str">
            <v>Baltic Sea</v>
          </cell>
          <cell r="E885">
            <v>11.29</v>
          </cell>
          <cell r="F885">
            <v>54.16</v>
          </cell>
          <cell r="G885">
            <v>1990</v>
          </cell>
          <cell r="H885">
            <v>1</v>
          </cell>
        </row>
        <row r="886">
          <cell r="A886" t="str">
            <v>DE</v>
          </cell>
          <cell r="B886" t="str">
            <v>ICES_H001426</v>
          </cell>
          <cell r="C886" t="str">
            <v>Baltic West</v>
          </cell>
          <cell r="D886" t="str">
            <v>Baltic Sea</v>
          </cell>
          <cell r="E886">
            <v>11.29</v>
          </cell>
          <cell r="F886">
            <v>54.16</v>
          </cell>
          <cell r="G886">
            <v>1997</v>
          </cell>
          <cell r="H886">
            <v>1</v>
          </cell>
        </row>
        <row r="887">
          <cell r="A887" t="str">
            <v>DE</v>
          </cell>
          <cell r="B887" t="str">
            <v>ICES_H001426</v>
          </cell>
          <cell r="C887" t="str">
            <v>Baltic West</v>
          </cell>
          <cell r="D887" t="str">
            <v>Baltic Sea</v>
          </cell>
          <cell r="E887">
            <v>11.29</v>
          </cell>
          <cell r="F887">
            <v>54.16</v>
          </cell>
          <cell r="G887">
            <v>1994</v>
          </cell>
          <cell r="H887">
            <v>2</v>
          </cell>
        </row>
        <row r="888">
          <cell r="A888" t="str">
            <v>DE</v>
          </cell>
          <cell r="B888" t="str">
            <v>ICES_H001426</v>
          </cell>
          <cell r="C888" t="str">
            <v>Baltic West</v>
          </cell>
          <cell r="D888" t="str">
            <v>Baltic Sea</v>
          </cell>
          <cell r="E888">
            <v>11.29</v>
          </cell>
          <cell r="F888">
            <v>54.16</v>
          </cell>
          <cell r="G888">
            <v>1988</v>
          </cell>
          <cell r="H888">
            <v>1</v>
          </cell>
        </row>
        <row r="889">
          <cell r="A889" t="str">
            <v>DE</v>
          </cell>
          <cell r="B889" t="str">
            <v>ICES_H001426</v>
          </cell>
          <cell r="C889" t="str">
            <v>Baltic West</v>
          </cell>
          <cell r="D889" t="str">
            <v>Baltic Sea</v>
          </cell>
          <cell r="E889">
            <v>11.29</v>
          </cell>
          <cell r="F889">
            <v>54.16</v>
          </cell>
          <cell r="G889">
            <v>1993</v>
          </cell>
          <cell r="H889">
            <v>1</v>
          </cell>
        </row>
        <row r="890">
          <cell r="A890" t="str">
            <v>DE</v>
          </cell>
          <cell r="B890" t="str">
            <v>ICES_H001426</v>
          </cell>
          <cell r="C890" t="str">
            <v>Baltic West</v>
          </cell>
          <cell r="D890" t="str">
            <v>Baltic Sea</v>
          </cell>
          <cell r="E890">
            <v>11.29</v>
          </cell>
          <cell r="F890">
            <v>54.16</v>
          </cell>
          <cell r="G890">
            <v>1987</v>
          </cell>
          <cell r="H890">
            <v>1</v>
          </cell>
        </row>
        <row r="891">
          <cell r="A891" t="str">
            <v>DE</v>
          </cell>
          <cell r="B891" t="str">
            <v>ICES_H001426</v>
          </cell>
          <cell r="C891" t="str">
            <v>Baltic West</v>
          </cell>
          <cell r="D891" t="str">
            <v>Baltic Sea</v>
          </cell>
          <cell r="E891">
            <v>11.29</v>
          </cell>
          <cell r="F891">
            <v>54.16</v>
          </cell>
          <cell r="G891">
            <v>1986</v>
          </cell>
          <cell r="H891">
            <v>1</v>
          </cell>
        </row>
        <row r="892">
          <cell r="A892" t="str">
            <v>DE</v>
          </cell>
          <cell r="B892" t="str">
            <v>ICES_H001426</v>
          </cell>
          <cell r="C892" t="str">
            <v>Baltic West</v>
          </cell>
          <cell r="D892" t="str">
            <v>Baltic Sea</v>
          </cell>
          <cell r="E892">
            <v>11.29</v>
          </cell>
          <cell r="F892">
            <v>54.16</v>
          </cell>
          <cell r="G892">
            <v>1992</v>
          </cell>
          <cell r="H892">
            <v>1</v>
          </cell>
        </row>
        <row r="893">
          <cell r="A893" t="str">
            <v>DE</v>
          </cell>
          <cell r="B893" t="str">
            <v>ICES_H001427</v>
          </cell>
          <cell r="C893" t="str">
            <v>Baltic West</v>
          </cell>
          <cell r="D893" t="str">
            <v>Baltic Sea</v>
          </cell>
          <cell r="E893">
            <v>11.3</v>
          </cell>
          <cell r="F893">
            <v>54.16</v>
          </cell>
          <cell r="G893">
            <v>1984</v>
          </cell>
          <cell r="H893">
            <v>1</v>
          </cell>
        </row>
        <row r="894">
          <cell r="A894" t="str">
            <v>DE</v>
          </cell>
          <cell r="B894" t="str">
            <v>ICES_H001427</v>
          </cell>
          <cell r="C894" t="str">
            <v>Baltic West</v>
          </cell>
          <cell r="D894" t="str">
            <v>Baltic Sea</v>
          </cell>
          <cell r="E894">
            <v>11.3</v>
          </cell>
          <cell r="F894">
            <v>54.16</v>
          </cell>
          <cell r="G894">
            <v>1985</v>
          </cell>
          <cell r="H894">
            <v>2</v>
          </cell>
        </row>
        <row r="895">
          <cell r="A895" t="str">
            <v>DE</v>
          </cell>
          <cell r="B895" t="str">
            <v>ICES_H001449</v>
          </cell>
          <cell r="C895" t="str">
            <v>North Sea</v>
          </cell>
          <cell r="D895" t="str">
            <v>North Sea</v>
          </cell>
          <cell r="E895">
            <v>7.58</v>
          </cell>
          <cell r="F895">
            <v>54.17</v>
          </cell>
          <cell r="G895">
            <v>1985</v>
          </cell>
          <cell r="H895">
            <v>2</v>
          </cell>
        </row>
        <row r="896">
          <cell r="A896" t="str">
            <v>DE</v>
          </cell>
          <cell r="B896" t="str">
            <v>ICES_H001455</v>
          </cell>
          <cell r="C896" t="str">
            <v>North Sea</v>
          </cell>
          <cell r="D896" t="str">
            <v>North Sea</v>
          </cell>
          <cell r="E896">
            <v>7.84</v>
          </cell>
          <cell r="F896">
            <v>54.17</v>
          </cell>
          <cell r="G896">
            <v>1985</v>
          </cell>
          <cell r="H896">
            <v>2</v>
          </cell>
        </row>
        <row r="897">
          <cell r="A897" t="str">
            <v>DE</v>
          </cell>
          <cell r="B897" t="str">
            <v>ICES_H001457</v>
          </cell>
          <cell r="C897" t="str">
            <v>North Sea</v>
          </cell>
          <cell r="D897" t="str">
            <v>North Sea</v>
          </cell>
          <cell r="E897">
            <v>8.16</v>
          </cell>
          <cell r="F897">
            <v>54.17</v>
          </cell>
          <cell r="G897">
            <v>1985</v>
          </cell>
          <cell r="H897">
            <v>2</v>
          </cell>
        </row>
        <row r="898">
          <cell r="A898" t="str">
            <v>DE</v>
          </cell>
          <cell r="B898" t="str">
            <v>ICES_H001470</v>
          </cell>
          <cell r="C898" t="str">
            <v>North Sea</v>
          </cell>
          <cell r="D898" t="str">
            <v>North Sea</v>
          </cell>
          <cell r="E898">
            <v>7.72</v>
          </cell>
          <cell r="F898">
            <v>54.18</v>
          </cell>
          <cell r="G898">
            <v>1998</v>
          </cell>
          <cell r="H898">
            <v>5</v>
          </cell>
        </row>
        <row r="899">
          <cell r="A899" t="str">
            <v>DE</v>
          </cell>
          <cell r="B899" t="str">
            <v>ICES_H001471</v>
          </cell>
          <cell r="C899" t="str">
            <v>North Sea</v>
          </cell>
          <cell r="D899" t="str">
            <v>North Sea</v>
          </cell>
          <cell r="E899">
            <v>7.79</v>
          </cell>
          <cell r="F899">
            <v>54.18</v>
          </cell>
          <cell r="G899">
            <v>2001</v>
          </cell>
          <cell r="H899">
            <v>1</v>
          </cell>
        </row>
        <row r="900">
          <cell r="A900" t="str">
            <v>DE</v>
          </cell>
          <cell r="B900" t="str">
            <v>ICES_H001471</v>
          </cell>
          <cell r="C900" t="str">
            <v>North Sea</v>
          </cell>
          <cell r="D900" t="str">
            <v>North Sea</v>
          </cell>
          <cell r="E900">
            <v>7.79</v>
          </cell>
          <cell r="F900">
            <v>54.18</v>
          </cell>
          <cell r="G900">
            <v>2002</v>
          </cell>
          <cell r="H900">
            <v>1</v>
          </cell>
        </row>
        <row r="901">
          <cell r="A901" t="str">
            <v>DE</v>
          </cell>
          <cell r="B901" t="str">
            <v>ICES_H001472</v>
          </cell>
          <cell r="C901" t="str">
            <v>North Sea</v>
          </cell>
          <cell r="D901" t="str">
            <v>North Sea</v>
          </cell>
          <cell r="E901">
            <v>7.93</v>
          </cell>
          <cell r="F901">
            <v>54.18</v>
          </cell>
          <cell r="G901">
            <v>1982</v>
          </cell>
          <cell r="H901">
            <v>1</v>
          </cell>
        </row>
        <row r="902">
          <cell r="A902" t="str">
            <v>DE</v>
          </cell>
          <cell r="B902" t="str">
            <v>ICES_H001472</v>
          </cell>
          <cell r="C902" t="str">
            <v>North Sea</v>
          </cell>
          <cell r="D902" t="str">
            <v>North Sea</v>
          </cell>
          <cell r="E902">
            <v>7.93</v>
          </cell>
          <cell r="F902">
            <v>54.18</v>
          </cell>
          <cell r="G902">
            <v>1981</v>
          </cell>
          <cell r="H902">
            <v>1</v>
          </cell>
        </row>
        <row r="903">
          <cell r="A903" t="str">
            <v>DE</v>
          </cell>
          <cell r="B903" t="str">
            <v>ICES_H001472</v>
          </cell>
          <cell r="C903" t="str">
            <v>North Sea</v>
          </cell>
          <cell r="D903" t="str">
            <v>North Sea</v>
          </cell>
          <cell r="E903">
            <v>7.93</v>
          </cell>
          <cell r="F903">
            <v>54.18</v>
          </cell>
          <cell r="G903">
            <v>1983</v>
          </cell>
          <cell r="H903">
            <v>1</v>
          </cell>
        </row>
        <row r="904">
          <cell r="A904" t="str">
            <v>DE</v>
          </cell>
          <cell r="B904" t="str">
            <v>ICES_H001472</v>
          </cell>
          <cell r="C904" t="str">
            <v>North Sea</v>
          </cell>
          <cell r="D904" t="str">
            <v>North Sea</v>
          </cell>
          <cell r="E904">
            <v>7.93</v>
          </cell>
          <cell r="F904">
            <v>54.18</v>
          </cell>
          <cell r="G904">
            <v>1984</v>
          </cell>
          <cell r="H904">
            <v>1</v>
          </cell>
        </row>
        <row r="905">
          <cell r="A905" t="str">
            <v>DE</v>
          </cell>
          <cell r="B905" t="str">
            <v>ICES_H001473</v>
          </cell>
          <cell r="C905" t="str">
            <v>North Sea</v>
          </cell>
          <cell r="D905" t="str">
            <v>North Sea</v>
          </cell>
          <cell r="E905">
            <v>7.94</v>
          </cell>
          <cell r="F905">
            <v>54.18</v>
          </cell>
          <cell r="G905">
            <v>2002</v>
          </cell>
          <cell r="H905">
            <v>1</v>
          </cell>
        </row>
        <row r="906">
          <cell r="A906" t="str">
            <v>DE</v>
          </cell>
          <cell r="B906" t="str">
            <v>ICES_H001473</v>
          </cell>
          <cell r="C906" t="str">
            <v>North Sea</v>
          </cell>
          <cell r="D906" t="str">
            <v>North Sea</v>
          </cell>
          <cell r="E906">
            <v>7.94</v>
          </cell>
          <cell r="F906">
            <v>54.18</v>
          </cell>
          <cell r="G906">
            <v>1990</v>
          </cell>
          <cell r="H906">
            <v>1</v>
          </cell>
        </row>
        <row r="907">
          <cell r="A907" t="str">
            <v>DE</v>
          </cell>
          <cell r="B907" t="str">
            <v>ICES_H001473</v>
          </cell>
          <cell r="C907" t="str">
            <v>North Sea</v>
          </cell>
          <cell r="D907" t="str">
            <v>North Sea</v>
          </cell>
          <cell r="E907">
            <v>7.94</v>
          </cell>
          <cell r="F907">
            <v>54.18</v>
          </cell>
          <cell r="G907">
            <v>1989</v>
          </cell>
          <cell r="H907">
            <v>1</v>
          </cell>
        </row>
        <row r="908">
          <cell r="A908" t="str">
            <v>DE</v>
          </cell>
          <cell r="B908" t="str">
            <v>ICES_H001473</v>
          </cell>
          <cell r="C908" t="str">
            <v>North Sea</v>
          </cell>
          <cell r="D908" t="str">
            <v>North Sea</v>
          </cell>
          <cell r="E908">
            <v>7.94</v>
          </cell>
          <cell r="F908">
            <v>54.18</v>
          </cell>
          <cell r="G908">
            <v>2001</v>
          </cell>
          <cell r="H908">
            <v>1</v>
          </cell>
        </row>
        <row r="909">
          <cell r="A909" t="str">
            <v>DE</v>
          </cell>
          <cell r="B909" t="str">
            <v>ICES_H001473</v>
          </cell>
          <cell r="C909" t="str">
            <v>North Sea</v>
          </cell>
          <cell r="D909" t="str">
            <v>North Sea</v>
          </cell>
          <cell r="E909">
            <v>7.94</v>
          </cell>
          <cell r="F909">
            <v>54.18</v>
          </cell>
          <cell r="G909">
            <v>1992</v>
          </cell>
          <cell r="H909">
            <v>1</v>
          </cell>
        </row>
        <row r="910">
          <cell r="A910" t="str">
            <v>DE</v>
          </cell>
          <cell r="B910" t="str">
            <v>ICES_H001473</v>
          </cell>
          <cell r="C910" t="str">
            <v>North Sea</v>
          </cell>
          <cell r="D910" t="str">
            <v>North Sea</v>
          </cell>
          <cell r="E910">
            <v>7.94</v>
          </cell>
          <cell r="F910">
            <v>54.18</v>
          </cell>
          <cell r="G910">
            <v>1986</v>
          </cell>
          <cell r="H910">
            <v>1</v>
          </cell>
        </row>
        <row r="911">
          <cell r="A911" t="str">
            <v>DE</v>
          </cell>
          <cell r="B911" t="str">
            <v>ICES_H001473</v>
          </cell>
          <cell r="C911" t="str">
            <v>North Sea</v>
          </cell>
          <cell r="D911" t="str">
            <v>North Sea</v>
          </cell>
          <cell r="E911">
            <v>7.94</v>
          </cell>
          <cell r="F911">
            <v>54.18</v>
          </cell>
          <cell r="G911">
            <v>1985</v>
          </cell>
          <cell r="H911">
            <v>1</v>
          </cell>
        </row>
        <row r="912">
          <cell r="A912" t="str">
            <v>DE</v>
          </cell>
          <cell r="B912" t="str">
            <v>ICES_H001473</v>
          </cell>
          <cell r="C912" t="str">
            <v>North Sea</v>
          </cell>
          <cell r="D912" t="str">
            <v>North Sea</v>
          </cell>
          <cell r="E912">
            <v>7.94</v>
          </cell>
          <cell r="F912">
            <v>54.18</v>
          </cell>
          <cell r="G912">
            <v>1991</v>
          </cell>
          <cell r="H912">
            <v>1</v>
          </cell>
        </row>
        <row r="913">
          <cell r="A913" t="str">
            <v>DE</v>
          </cell>
          <cell r="B913" t="str">
            <v>ICES_H001473</v>
          </cell>
          <cell r="C913" t="str">
            <v>North Sea</v>
          </cell>
          <cell r="D913" t="str">
            <v>North Sea</v>
          </cell>
          <cell r="E913">
            <v>7.94</v>
          </cell>
          <cell r="F913">
            <v>54.18</v>
          </cell>
          <cell r="G913">
            <v>1988</v>
          </cell>
          <cell r="H913">
            <v>1</v>
          </cell>
        </row>
        <row r="914">
          <cell r="A914" t="str">
            <v>DE</v>
          </cell>
          <cell r="B914" t="str">
            <v>ICES_H001475</v>
          </cell>
          <cell r="C914" t="str">
            <v>North Sea</v>
          </cell>
          <cell r="D914" t="str">
            <v>North Sea</v>
          </cell>
          <cell r="E914">
            <v>8.03</v>
          </cell>
          <cell r="F914">
            <v>54.18</v>
          </cell>
          <cell r="G914">
            <v>1984</v>
          </cell>
          <cell r="H914">
            <v>1</v>
          </cell>
        </row>
        <row r="915">
          <cell r="A915" t="str">
            <v>DE</v>
          </cell>
          <cell r="B915" t="str">
            <v>ICES_H001475</v>
          </cell>
          <cell r="C915" t="str">
            <v>North Sea</v>
          </cell>
          <cell r="D915" t="str">
            <v>North Sea</v>
          </cell>
          <cell r="E915">
            <v>8.03</v>
          </cell>
          <cell r="F915">
            <v>54.18</v>
          </cell>
          <cell r="G915">
            <v>1981</v>
          </cell>
          <cell r="H915">
            <v>1</v>
          </cell>
        </row>
        <row r="916">
          <cell r="A916" t="str">
            <v>DE</v>
          </cell>
          <cell r="B916" t="str">
            <v>ICES_H001475</v>
          </cell>
          <cell r="C916" t="str">
            <v>North Sea</v>
          </cell>
          <cell r="D916" t="str">
            <v>North Sea</v>
          </cell>
          <cell r="E916">
            <v>8.03</v>
          </cell>
          <cell r="F916">
            <v>54.18</v>
          </cell>
          <cell r="G916">
            <v>1982</v>
          </cell>
          <cell r="H916">
            <v>1</v>
          </cell>
        </row>
        <row r="917">
          <cell r="A917" t="str">
            <v>DE</v>
          </cell>
          <cell r="B917" t="str">
            <v>ICES_H001475</v>
          </cell>
          <cell r="C917" t="str">
            <v>North Sea</v>
          </cell>
          <cell r="D917" t="str">
            <v>North Sea</v>
          </cell>
          <cell r="E917">
            <v>8.03</v>
          </cell>
          <cell r="F917">
            <v>54.18</v>
          </cell>
          <cell r="G917">
            <v>1983</v>
          </cell>
          <cell r="H917">
            <v>1</v>
          </cell>
        </row>
        <row r="918">
          <cell r="A918" t="str">
            <v>DE</v>
          </cell>
          <cell r="B918" t="str">
            <v>ICES_H001476</v>
          </cell>
          <cell r="C918" t="str">
            <v>North Sea</v>
          </cell>
          <cell r="D918" t="str">
            <v>North Sea</v>
          </cell>
          <cell r="E918">
            <v>8.04</v>
          </cell>
          <cell r="F918">
            <v>54.18</v>
          </cell>
          <cell r="G918">
            <v>2002</v>
          </cell>
          <cell r="H918">
            <v>1</v>
          </cell>
        </row>
        <row r="919">
          <cell r="A919" t="str">
            <v>DE</v>
          </cell>
          <cell r="B919" t="str">
            <v>ICES_H001476</v>
          </cell>
          <cell r="C919" t="str">
            <v>North Sea</v>
          </cell>
          <cell r="D919" t="str">
            <v>North Sea</v>
          </cell>
          <cell r="E919">
            <v>8.04</v>
          </cell>
          <cell r="F919">
            <v>54.18</v>
          </cell>
          <cell r="G919">
            <v>1988</v>
          </cell>
          <cell r="H919">
            <v>1</v>
          </cell>
        </row>
        <row r="920">
          <cell r="A920" t="str">
            <v>DE</v>
          </cell>
          <cell r="B920" t="str">
            <v>ICES_H001476</v>
          </cell>
          <cell r="C920" t="str">
            <v>North Sea</v>
          </cell>
          <cell r="D920" t="str">
            <v>North Sea</v>
          </cell>
          <cell r="E920">
            <v>8.04</v>
          </cell>
          <cell r="F920">
            <v>54.18</v>
          </cell>
          <cell r="G920">
            <v>1986</v>
          </cell>
          <cell r="H920">
            <v>1</v>
          </cell>
        </row>
        <row r="921">
          <cell r="A921" t="str">
            <v>DE</v>
          </cell>
          <cell r="B921" t="str">
            <v>ICES_H001476</v>
          </cell>
          <cell r="C921" t="str">
            <v>North Sea</v>
          </cell>
          <cell r="D921" t="str">
            <v>North Sea</v>
          </cell>
          <cell r="E921">
            <v>8.04</v>
          </cell>
          <cell r="F921">
            <v>54.18</v>
          </cell>
          <cell r="G921">
            <v>1992</v>
          </cell>
          <cell r="H921">
            <v>1</v>
          </cell>
        </row>
        <row r="922">
          <cell r="A922" t="str">
            <v>DE</v>
          </cell>
          <cell r="B922" t="str">
            <v>ICES_H001476</v>
          </cell>
          <cell r="C922" t="str">
            <v>North Sea</v>
          </cell>
          <cell r="D922" t="str">
            <v>North Sea</v>
          </cell>
          <cell r="E922">
            <v>8.04</v>
          </cell>
          <cell r="F922">
            <v>54.18</v>
          </cell>
          <cell r="G922">
            <v>1990</v>
          </cell>
          <cell r="H922">
            <v>1</v>
          </cell>
        </row>
        <row r="923">
          <cell r="A923" t="str">
            <v>DE</v>
          </cell>
          <cell r="B923" t="str">
            <v>ICES_H001476</v>
          </cell>
          <cell r="C923" t="str">
            <v>North Sea</v>
          </cell>
          <cell r="D923" t="str">
            <v>North Sea</v>
          </cell>
          <cell r="E923">
            <v>8.04</v>
          </cell>
          <cell r="F923">
            <v>54.18</v>
          </cell>
          <cell r="G923">
            <v>1989</v>
          </cell>
          <cell r="H923">
            <v>1</v>
          </cell>
        </row>
        <row r="924">
          <cell r="A924" t="str">
            <v>DE</v>
          </cell>
          <cell r="B924" t="str">
            <v>ICES_H001476</v>
          </cell>
          <cell r="C924" t="str">
            <v>North Sea</v>
          </cell>
          <cell r="D924" t="str">
            <v>North Sea</v>
          </cell>
          <cell r="E924">
            <v>8.04</v>
          </cell>
          <cell r="F924">
            <v>54.18</v>
          </cell>
          <cell r="G924">
            <v>2001</v>
          </cell>
          <cell r="H924">
            <v>1</v>
          </cell>
        </row>
        <row r="925">
          <cell r="A925" t="str">
            <v>DE</v>
          </cell>
          <cell r="B925" t="str">
            <v>ICES_H001476</v>
          </cell>
          <cell r="C925" t="str">
            <v>North Sea</v>
          </cell>
          <cell r="D925" t="str">
            <v>North Sea</v>
          </cell>
          <cell r="E925">
            <v>8.04</v>
          </cell>
          <cell r="F925">
            <v>54.18</v>
          </cell>
          <cell r="G925">
            <v>1985</v>
          </cell>
          <cell r="H925">
            <v>1</v>
          </cell>
        </row>
        <row r="926">
          <cell r="A926" t="str">
            <v>DE</v>
          </cell>
          <cell r="B926" t="str">
            <v>ICES_H001476</v>
          </cell>
          <cell r="C926" t="str">
            <v>North Sea</v>
          </cell>
          <cell r="D926" t="str">
            <v>North Sea</v>
          </cell>
          <cell r="E926">
            <v>8.04</v>
          </cell>
          <cell r="F926">
            <v>54.18</v>
          </cell>
          <cell r="G926">
            <v>1991</v>
          </cell>
          <cell r="H926">
            <v>1</v>
          </cell>
        </row>
        <row r="927">
          <cell r="A927" t="str">
            <v>DE</v>
          </cell>
          <cell r="B927" t="str">
            <v>ICES_H001481</v>
          </cell>
          <cell r="C927" t="str">
            <v>North Sea</v>
          </cell>
          <cell r="D927" t="str">
            <v>North Sea</v>
          </cell>
          <cell r="E927">
            <v>7.9</v>
          </cell>
          <cell r="F927">
            <v>54.19</v>
          </cell>
          <cell r="G927">
            <v>2002</v>
          </cell>
          <cell r="H927">
            <v>0</v>
          </cell>
        </row>
        <row r="928">
          <cell r="A928" t="str">
            <v>DE</v>
          </cell>
          <cell r="B928" t="str">
            <v>ICES_H001481</v>
          </cell>
          <cell r="C928" t="str">
            <v>North Sea</v>
          </cell>
          <cell r="D928" t="str">
            <v>North Sea</v>
          </cell>
          <cell r="E928">
            <v>7.9</v>
          </cell>
          <cell r="F928">
            <v>54.19</v>
          </cell>
          <cell r="G928">
            <v>2001</v>
          </cell>
          <cell r="H928">
            <v>0</v>
          </cell>
        </row>
        <row r="929">
          <cell r="A929" t="str">
            <v>DE</v>
          </cell>
          <cell r="B929" t="str">
            <v>ICES_H001481</v>
          </cell>
          <cell r="C929" t="str">
            <v>North Sea</v>
          </cell>
          <cell r="D929" t="str">
            <v>North Sea</v>
          </cell>
          <cell r="E929">
            <v>7.9</v>
          </cell>
          <cell r="F929">
            <v>54.19</v>
          </cell>
          <cell r="G929">
            <v>1988</v>
          </cell>
          <cell r="H929">
            <v>0</v>
          </cell>
        </row>
        <row r="930">
          <cell r="A930" t="str">
            <v>DE</v>
          </cell>
          <cell r="B930" t="str">
            <v>ICES_H001481</v>
          </cell>
          <cell r="C930" t="str">
            <v>North Sea</v>
          </cell>
          <cell r="D930" t="str">
            <v>North Sea</v>
          </cell>
          <cell r="E930">
            <v>7.9</v>
          </cell>
          <cell r="F930">
            <v>54.19</v>
          </cell>
          <cell r="G930">
            <v>1990</v>
          </cell>
          <cell r="H930">
            <v>0</v>
          </cell>
        </row>
        <row r="931">
          <cell r="A931" t="str">
            <v>DE</v>
          </cell>
          <cell r="B931" t="str">
            <v>ICES_H001481</v>
          </cell>
          <cell r="C931" t="str">
            <v>North Sea</v>
          </cell>
          <cell r="D931" t="str">
            <v>North Sea</v>
          </cell>
          <cell r="E931">
            <v>7.9</v>
          </cell>
          <cell r="F931">
            <v>54.19</v>
          </cell>
          <cell r="G931">
            <v>1993</v>
          </cell>
          <cell r="H931">
            <v>0</v>
          </cell>
        </row>
        <row r="932">
          <cell r="A932" t="str">
            <v>DE</v>
          </cell>
          <cell r="B932" t="str">
            <v>ICES_H001481</v>
          </cell>
          <cell r="C932" t="str">
            <v>North Sea</v>
          </cell>
          <cell r="D932" t="str">
            <v>North Sea</v>
          </cell>
          <cell r="E932">
            <v>7.9</v>
          </cell>
          <cell r="F932">
            <v>54.19</v>
          </cell>
          <cell r="G932">
            <v>1984</v>
          </cell>
          <cell r="H932">
            <v>0</v>
          </cell>
        </row>
        <row r="933">
          <cell r="A933" t="str">
            <v>DE</v>
          </cell>
          <cell r="B933" t="str">
            <v>ICES_H001481</v>
          </cell>
          <cell r="C933" t="str">
            <v>North Sea</v>
          </cell>
          <cell r="D933" t="str">
            <v>North Sea</v>
          </cell>
          <cell r="E933">
            <v>7.9</v>
          </cell>
          <cell r="F933">
            <v>54.19</v>
          </cell>
          <cell r="G933">
            <v>1992</v>
          </cell>
          <cell r="H933">
            <v>0</v>
          </cell>
        </row>
        <row r="934">
          <cell r="A934" t="str">
            <v>DE</v>
          </cell>
          <cell r="B934" t="str">
            <v>ICES_H001481</v>
          </cell>
          <cell r="C934" t="str">
            <v>North Sea</v>
          </cell>
          <cell r="D934" t="str">
            <v>North Sea</v>
          </cell>
          <cell r="E934">
            <v>7.9</v>
          </cell>
          <cell r="F934">
            <v>54.19</v>
          </cell>
          <cell r="G934">
            <v>1991</v>
          </cell>
          <cell r="H934">
            <v>0</v>
          </cell>
        </row>
        <row r="935">
          <cell r="A935" t="str">
            <v>DE</v>
          </cell>
          <cell r="B935" t="str">
            <v>ICES_H001486</v>
          </cell>
          <cell r="C935" t="str">
            <v>Baltic West</v>
          </cell>
          <cell r="D935" t="str">
            <v>Baltic Sea</v>
          </cell>
          <cell r="E935">
            <v>11.46</v>
          </cell>
          <cell r="F935">
            <v>54.19</v>
          </cell>
          <cell r="G935">
            <v>1995</v>
          </cell>
          <cell r="H935">
            <v>2</v>
          </cell>
        </row>
        <row r="936">
          <cell r="A936" t="str">
            <v>DE</v>
          </cell>
          <cell r="B936" t="str">
            <v>ICES_H001486</v>
          </cell>
          <cell r="C936" t="str">
            <v>Baltic West</v>
          </cell>
          <cell r="D936" t="str">
            <v>Baltic Sea</v>
          </cell>
          <cell r="E936">
            <v>11.46</v>
          </cell>
          <cell r="F936">
            <v>54.19</v>
          </cell>
          <cell r="G936">
            <v>1991</v>
          </cell>
          <cell r="H936">
            <v>1</v>
          </cell>
        </row>
        <row r="937">
          <cell r="A937" t="str">
            <v>DE</v>
          </cell>
          <cell r="B937" t="str">
            <v>ICES_H001486</v>
          </cell>
          <cell r="C937" t="str">
            <v>Baltic West</v>
          </cell>
          <cell r="D937" t="str">
            <v>Baltic Sea</v>
          </cell>
          <cell r="E937">
            <v>11.46</v>
          </cell>
          <cell r="F937">
            <v>54.19</v>
          </cell>
          <cell r="G937">
            <v>1997</v>
          </cell>
          <cell r="H937">
            <v>2</v>
          </cell>
        </row>
        <row r="938">
          <cell r="A938" t="str">
            <v>DE</v>
          </cell>
          <cell r="B938" t="str">
            <v>ICES_H001486</v>
          </cell>
          <cell r="C938" t="str">
            <v>Baltic West</v>
          </cell>
          <cell r="D938" t="str">
            <v>Baltic Sea</v>
          </cell>
          <cell r="E938">
            <v>11.46</v>
          </cell>
          <cell r="F938">
            <v>54.19</v>
          </cell>
          <cell r="G938">
            <v>1994</v>
          </cell>
          <cell r="H938">
            <v>3</v>
          </cell>
        </row>
        <row r="939">
          <cell r="A939" t="str">
            <v>DE</v>
          </cell>
          <cell r="B939" t="str">
            <v>ICES_H001486</v>
          </cell>
          <cell r="C939" t="str">
            <v>Baltic West</v>
          </cell>
          <cell r="D939" t="str">
            <v>Baltic Sea</v>
          </cell>
          <cell r="E939">
            <v>11.46</v>
          </cell>
          <cell r="F939">
            <v>54.19</v>
          </cell>
          <cell r="G939">
            <v>1993</v>
          </cell>
          <cell r="H939">
            <v>2</v>
          </cell>
        </row>
        <row r="940">
          <cell r="A940" t="str">
            <v>DE</v>
          </cell>
          <cell r="B940" t="str">
            <v>ICES_H001486</v>
          </cell>
          <cell r="C940" t="str">
            <v>Baltic West</v>
          </cell>
          <cell r="D940" t="str">
            <v>Baltic Sea</v>
          </cell>
          <cell r="E940">
            <v>11.46</v>
          </cell>
          <cell r="F940">
            <v>54.19</v>
          </cell>
          <cell r="G940">
            <v>1992</v>
          </cell>
          <cell r="H940">
            <v>1</v>
          </cell>
        </row>
        <row r="941">
          <cell r="A941" t="str">
            <v>DE</v>
          </cell>
          <cell r="B941" t="str">
            <v>ICES_H001486</v>
          </cell>
          <cell r="C941" t="str">
            <v>Baltic West</v>
          </cell>
          <cell r="D941" t="str">
            <v>Baltic Sea</v>
          </cell>
          <cell r="E941">
            <v>11.46</v>
          </cell>
          <cell r="F941">
            <v>54.19</v>
          </cell>
          <cell r="G941">
            <v>1988</v>
          </cell>
          <cell r="H941">
            <v>1</v>
          </cell>
        </row>
        <row r="942">
          <cell r="A942" t="str">
            <v>DE</v>
          </cell>
          <cell r="B942" t="str">
            <v>ICES_H001486</v>
          </cell>
          <cell r="C942" t="str">
            <v>Baltic West</v>
          </cell>
          <cell r="D942" t="str">
            <v>Baltic Sea</v>
          </cell>
          <cell r="E942">
            <v>11.46</v>
          </cell>
          <cell r="F942">
            <v>54.19</v>
          </cell>
          <cell r="G942">
            <v>1987</v>
          </cell>
          <cell r="H942">
            <v>1</v>
          </cell>
        </row>
        <row r="943">
          <cell r="A943" t="str">
            <v>DE</v>
          </cell>
          <cell r="B943" t="str">
            <v>ICES_H001486</v>
          </cell>
          <cell r="C943" t="str">
            <v>Baltic West</v>
          </cell>
          <cell r="D943" t="str">
            <v>Baltic Sea</v>
          </cell>
          <cell r="E943">
            <v>11.46</v>
          </cell>
          <cell r="F943">
            <v>54.19</v>
          </cell>
          <cell r="G943">
            <v>1986</v>
          </cell>
          <cell r="H943">
            <v>1</v>
          </cell>
        </row>
        <row r="944">
          <cell r="A944" t="str">
            <v>DE</v>
          </cell>
          <cell r="B944" t="str">
            <v>ICES_H001486</v>
          </cell>
          <cell r="C944" t="str">
            <v>Baltic West</v>
          </cell>
          <cell r="D944" t="str">
            <v>Baltic Sea</v>
          </cell>
          <cell r="E944">
            <v>11.46</v>
          </cell>
          <cell r="F944">
            <v>54.19</v>
          </cell>
          <cell r="G944">
            <v>1985</v>
          </cell>
          <cell r="H944">
            <v>2</v>
          </cell>
        </row>
        <row r="945">
          <cell r="A945" t="str">
            <v>DE</v>
          </cell>
          <cell r="B945" t="str">
            <v>ICES_H001486</v>
          </cell>
          <cell r="C945" t="str">
            <v>Baltic West</v>
          </cell>
          <cell r="D945" t="str">
            <v>Baltic Sea</v>
          </cell>
          <cell r="E945">
            <v>11.46</v>
          </cell>
          <cell r="F945">
            <v>54.19</v>
          </cell>
          <cell r="G945">
            <v>1990</v>
          </cell>
          <cell r="H945">
            <v>1</v>
          </cell>
        </row>
        <row r="946">
          <cell r="A946" t="str">
            <v>DE</v>
          </cell>
          <cell r="B946" t="str">
            <v>ICES_H001486</v>
          </cell>
          <cell r="C946" t="str">
            <v>Baltic West</v>
          </cell>
          <cell r="D946" t="str">
            <v>Baltic Sea</v>
          </cell>
          <cell r="E946">
            <v>11.46</v>
          </cell>
          <cell r="F946">
            <v>54.19</v>
          </cell>
          <cell r="G946">
            <v>1982</v>
          </cell>
          <cell r="H946">
            <v>1</v>
          </cell>
        </row>
        <row r="947">
          <cell r="A947" t="str">
            <v>DE</v>
          </cell>
          <cell r="B947" t="str">
            <v>ICES_H001486</v>
          </cell>
          <cell r="C947" t="str">
            <v>Baltic West</v>
          </cell>
          <cell r="D947" t="str">
            <v>Baltic Sea</v>
          </cell>
          <cell r="E947">
            <v>11.46</v>
          </cell>
          <cell r="F947">
            <v>54.19</v>
          </cell>
          <cell r="G947">
            <v>1989</v>
          </cell>
          <cell r="H947">
            <v>1</v>
          </cell>
        </row>
        <row r="948">
          <cell r="A948" t="str">
            <v>DE</v>
          </cell>
          <cell r="B948" t="str">
            <v>ICES_H001487</v>
          </cell>
          <cell r="C948" t="str">
            <v>Baltic West</v>
          </cell>
          <cell r="D948" t="str">
            <v>Baltic Sea</v>
          </cell>
          <cell r="E948">
            <v>11.47</v>
          </cell>
          <cell r="F948">
            <v>54.19</v>
          </cell>
          <cell r="G948">
            <v>1998</v>
          </cell>
          <cell r="H948">
            <v>1</v>
          </cell>
        </row>
        <row r="949">
          <cell r="A949" t="str">
            <v>DE</v>
          </cell>
          <cell r="B949" t="str">
            <v>ICES_H001487</v>
          </cell>
          <cell r="C949" t="str">
            <v>Baltic West</v>
          </cell>
          <cell r="D949" t="str">
            <v>Baltic Sea</v>
          </cell>
          <cell r="E949">
            <v>11.47</v>
          </cell>
          <cell r="F949">
            <v>54.19</v>
          </cell>
          <cell r="G949">
            <v>1984</v>
          </cell>
          <cell r="H949">
            <v>1</v>
          </cell>
        </row>
        <row r="950">
          <cell r="A950" t="str">
            <v>DE</v>
          </cell>
          <cell r="B950" t="str">
            <v>ICES_H001495</v>
          </cell>
          <cell r="C950" t="str">
            <v>North Sea</v>
          </cell>
          <cell r="D950" t="str">
            <v>North Sea</v>
          </cell>
          <cell r="E950">
            <v>7.59</v>
          </cell>
          <cell r="F950">
            <v>54.2</v>
          </cell>
          <cell r="G950">
            <v>1986</v>
          </cell>
          <cell r="H950">
            <v>1</v>
          </cell>
        </row>
        <row r="951">
          <cell r="A951" t="str">
            <v>DE</v>
          </cell>
          <cell r="B951" t="str">
            <v>ICES_H001498</v>
          </cell>
          <cell r="C951" t="str">
            <v>North Sea</v>
          </cell>
          <cell r="D951" t="str">
            <v>North Sea</v>
          </cell>
          <cell r="E951">
            <v>8.04</v>
          </cell>
          <cell r="F951">
            <v>54.2</v>
          </cell>
          <cell r="G951">
            <v>1997</v>
          </cell>
          <cell r="H951">
            <v>5</v>
          </cell>
        </row>
        <row r="952">
          <cell r="A952" t="str">
            <v>DE</v>
          </cell>
          <cell r="B952" t="str">
            <v>ICES_H001500</v>
          </cell>
          <cell r="C952" t="str">
            <v>North Sea</v>
          </cell>
          <cell r="D952" t="str">
            <v>North Sea</v>
          </cell>
          <cell r="E952">
            <v>8.15</v>
          </cell>
          <cell r="F952">
            <v>54.2</v>
          </cell>
          <cell r="G952">
            <v>1983</v>
          </cell>
          <cell r="H952">
            <v>1</v>
          </cell>
        </row>
        <row r="953">
          <cell r="A953" t="str">
            <v>DE</v>
          </cell>
          <cell r="B953" t="str">
            <v>ICES_H001500</v>
          </cell>
          <cell r="C953" t="str">
            <v>North Sea</v>
          </cell>
          <cell r="D953" t="str">
            <v>North Sea</v>
          </cell>
          <cell r="E953">
            <v>8.15</v>
          </cell>
          <cell r="F953">
            <v>54.2</v>
          </cell>
          <cell r="G953">
            <v>1984</v>
          </cell>
          <cell r="H953">
            <v>1</v>
          </cell>
        </row>
        <row r="954">
          <cell r="A954" t="str">
            <v>DE</v>
          </cell>
          <cell r="B954" t="str">
            <v>ICES_H001500</v>
          </cell>
          <cell r="C954" t="str">
            <v>North Sea</v>
          </cell>
          <cell r="D954" t="str">
            <v>North Sea</v>
          </cell>
          <cell r="E954">
            <v>8.15</v>
          </cell>
          <cell r="F954">
            <v>54.2</v>
          </cell>
          <cell r="G954">
            <v>1981</v>
          </cell>
          <cell r="H954">
            <v>1</v>
          </cell>
        </row>
        <row r="955">
          <cell r="A955" t="str">
            <v>DE</v>
          </cell>
          <cell r="B955" t="str">
            <v>ICES_H001500</v>
          </cell>
          <cell r="C955" t="str">
            <v>North Sea</v>
          </cell>
          <cell r="D955" t="str">
            <v>North Sea</v>
          </cell>
          <cell r="E955">
            <v>8.15</v>
          </cell>
          <cell r="F955">
            <v>54.2</v>
          </cell>
          <cell r="G955">
            <v>1982</v>
          </cell>
          <cell r="H955">
            <v>1</v>
          </cell>
        </row>
        <row r="956">
          <cell r="A956" t="str">
            <v>DE</v>
          </cell>
          <cell r="B956" t="str">
            <v>ICES_H001501</v>
          </cell>
          <cell r="C956" t="str">
            <v>North Sea</v>
          </cell>
          <cell r="D956" t="str">
            <v>North Sea</v>
          </cell>
          <cell r="E956">
            <v>8.16</v>
          </cell>
          <cell r="F956">
            <v>54.2</v>
          </cell>
          <cell r="G956">
            <v>1998</v>
          </cell>
          <cell r="H956">
            <v>5</v>
          </cell>
        </row>
        <row r="957">
          <cell r="A957" t="str">
            <v>DE</v>
          </cell>
          <cell r="B957" t="str">
            <v>ICES_H001505</v>
          </cell>
          <cell r="C957" t="str">
            <v>Baltic West</v>
          </cell>
          <cell r="D957" t="str">
            <v>Baltic Sea</v>
          </cell>
          <cell r="E957">
            <v>11.13</v>
          </cell>
          <cell r="F957">
            <v>54.2</v>
          </cell>
          <cell r="G957">
            <v>1981</v>
          </cell>
          <cell r="H957">
            <v>1</v>
          </cell>
        </row>
        <row r="958">
          <cell r="A958" t="str">
            <v>DE</v>
          </cell>
          <cell r="B958" t="str">
            <v>ICES_H001505</v>
          </cell>
          <cell r="C958" t="str">
            <v>Baltic West</v>
          </cell>
          <cell r="D958" t="str">
            <v>Baltic Sea</v>
          </cell>
          <cell r="E958">
            <v>11.13</v>
          </cell>
          <cell r="F958">
            <v>54.2</v>
          </cell>
          <cell r="G958">
            <v>1980</v>
          </cell>
          <cell r="H958">
            <v>1</v>
          </cell>
        </row>
        <row r="959">
          <cell r="A959" t="str">
            <v>DE</v>
          </cell>
          <cell r="B959" t="str">
            <v>ICES_H001505</v>
          </cell>
          <cell r="C959" t="str">
            <v>Baltic West</v>
          </cell>
          <cell r="D959" t="str">
            <v>Baltic Sea</v>
          </cell>
          <cell r="E959">
            <v>11.13</v>
          </cell>
          <cell r="F959">
            <v>54.2</v>
          </cell>
          <cell r="G959">
            <v>1982</v>
          </cell>
          <cell r="H959">
            <v>1</v>
          </cell>
        </row>
        <row r="960">
          <cell r="A960" t="str">
            <v>DE</v>
          </cell>
          <cell r="B960" t="str">
            <v>ICES_H001506</v>
          </cell>
          <cell r="C960" t="str">
            <v>Baltic West</v>
          </cell>
          <cell r="D960" t="str">
            <v>Baltic Sea</v>
          </cell>
          <cell r="E960">
            <v>11.14</v>
          </cell>
          <cell r="F960">
            <v>54.2</v>
          </cell>
          <cell r="G960">
            <v>1986</v>
          </cell>
          <cell r="H960">
            <v>1</v>
          </cell>
        </row>
        <row r="961">
          <cell r="A961" t="str">
            <v>DE</v>
          </cell>
          <cell r="B961" t="str">
            <v>ICES_H001506</v>
          </cell>
          <cell r="C961" t="str">
            <v>Baltic West</v>
          </cell>
          <cell r="D961" t="str">
            <v>Baltic Sea</v>
          </cell>
          <cell r="E961">
            <v>11.14</v>
          </cell>
          <cell r="F961">
            <v>54.2</v>
          </cell>
          <cell r="G961">
            <v>1990</v>
          </cell>
          <cell r="H961">
            <v>1</v>
          </cell>
        </row>
        <row r="962">
          <cell r="A962" t="str">
            <v>DE</v>
          </cell>
          <cell r="B962" t="str">
            <v>ICES_H001506</v>
          </cell>
          <cell r="C962" t="str">
            <v>Baltic West</v>
          </cell>
          <cell r="D962" t="str">
            <v>Baltic Sea</v>
          </cell>
          <cell r="E962">
            <v>11.14</v>
          </cell>
          <cell r="F962">
            <v>54.2</v>
          </cell>
          <cell r="G962">
            <v>1991</v>
          </cell>
          <cell r="H962">
            <v>1</v>
          </cell>
        </row>
        <row r="963">
          <cell r="A963" t="str">
            <v>DE</v>
          </cell>
          <cell r="B963" t="str">
            <v>ICES_H001506</v>
          </cell>
          <cell r="C963" t="str">
            <v>Baltic West</v>
          </cell>
          <cell r="D963" t="str">
            <v>Baltic Sea</v>
          </cell>
          <cell r="E963">
            <v>11.14</v>
          </cell>
          <cell r="F963">
            <v>54.2</v>
          </cell>
          <cell r="G963">
            <v>1993</v>
          </cell>
          <cell r="H963">
            <v>1</v>
          </cell>
        </row>
        <row r="964">
          <cell r="A964" t="str">
            <v>DE</v>
          </cell>
          <cell r="B964" t="str">
            <v>ICES_H001506</v>
          </cell>
          <cell r="C964" t="str">
            <v>Baltic West</v>
          </cell>
          <cell r="D964" t="str">
            <v>Baltic Sea</v>
          </cell>
          <cell r="E964">
            <v>11.14</v>
          </cell>
          <cell r="F964">
            <v>54.2</v>
          </cell>
          <cell r="G964">
            <v>1992</v>
          </cell>
          <cell r="H964">
            <v>1</v>
          </cell>
        </row>
        <row r="965">
          <cell r="A965" t="str">
            <v>DE</v>
          </cell>
          <cell r="B965" t="str">
            <v>ICES_H001506</v>
          </cell>
          <cell r="C965" t="str">
            <v>Baltic West</v>
          </cell>
          <cell r="D965" t="str">
            <v>Baltic Sea</v>
          </cell>
          <cell r="E965">
            <v>11.14</v>
          </cell>
          <cell r="F965">
            <v>54.2</v>
          </cell>
          <cell r="G965">
            <v>1988</v>
          </cell>
          <cell r="H965">
            <v>1</v>
          </cell>
        </row>
        <row r="966">
          <cell r="A966" t="str">
            <v>DE</v>
          </cell>
          <cell r="B966" t="str">
            <v>ICES_H001506</v>
          </cell>
          <cell r="C966" t="str">
            <v>Baltic West</v>
          </cell>
          <cell r="D966" t="str">
            <v>Baltic Sea</v>
          </cell>
          <cell r="E966">
            <v>11.14</v>
          </cell>
          <cell r="F966">
            <v>54.2</v>
          </cell>
          <cell r="G966">
            <v>1989</v>
          </cell>
          <cell r="H966">
            <v>1</v>
          </cell>
        </row>
        <row r="967">
          <cell r="A967" t="str">
            <v>DE</v>
          </cell>
          <cell r="B967" t="str">
            <v>ICES_H001510</v>
          </cell>
          <cell r="C967" t="str">
            <v>Baltic West</v>
          </cell>
          <cell r="D967" t="str">
            <v>Baltic Sea</v>
          </cell>
          <cell r="E967">
            <v>13.9</v>
          </cell>
          <cell r="F967">
            <v>54.2</v>
          </cell>
          <cell r="G967">
            <v>1989</v>
          </cell>
          <cell r="H967">
            <v>1</v>
          </cell>
        </row>
        <row r="968">
          <cell r="A968" t="str">
            <v>DE</v>
          </cell>
          <cell r="B968" t="str">
            <v>ICES_H001510</v>
          </cell>
          <cell r="C968" t="str">
            <v>Baltic West</v>
          </cell>
          <cell r="D968" t="str">
            <v>Baltic Sea</v>
          </cell>
          <cell r="E968">
            <v>13.9</v>
          </cell>
          <cell r="F968">
            <v>54.2</v>
          </cell>
          <cell r="G968">
            <v>1992</v>
          </cell>
          <cell r="H968">
            <v>2</v>
          </cell>
        </row>
        <row r="969">
          <cell r="A969" t="str">
            <v>DE</v>
          </cell>
          <cell r="B969" t="str">
            <v>ICES_H001510</v>
          </cell>
          <cell r="C969" t="str">
            <v>Baltic West</v>
          </cell>
          <cell r="D969" t="str">
            <v>Baltic Sea</v>
          </cell>
          <cell r="E969">
            <v>13.9</v>
          </cell>
          <cell r="F969">
            <v>54.2</v>
          </cell>
          <cell r="G969">
            <v>1995</v>
          </cell>
          <cell r="H969">
            <v>1</v>
          </cell>
        </row>
        <row r="970">
          <cell r="A970" t="str">
            <v>DE</v>
          </cell>
          <cell r="B970" t="str">
            <v>ICES_H001510</v>
          </cell>
          <cell r="C970" t="str">
            <v>Baltic West</v>
          </cell>
          <cell r="D970" t="str">
            <v>Baltic Sea</v>
          </cell>
          <cell r="E970">
            <v>13.9</v>
          </cell>
          <cell r="F970">
            <v>54.2</v>
          </cell>
          <cell r="G970">
            <v>1991</v>
          </cell>
          <cell r="H970">
            <v>1</v>
          </cell>
        </row>
        <row r="971">
          <cell r="A971" t="str">
            <v>DE</v>
          </cell>
          <cell r="B971" t="str">
            <v>ICES_H001510</v>
          </cell>
          <cell r="C971" t="str">
            <v>Baltic West</v>
          </cell>
          <cell r="D971" t="str">
            <v>Baltic Sea</v>
          </cell>
          <cell r="E971">
            <v>13.9</v>
          </cell>
          <cell r="F971">
            <v>54.2</v>
          </cell>
          <cell r="G971">
            <v>1994</v>
          </cell>
          <cell r="H971">
            <v>1</v>
          </cell>
        </row>
        <row r="972">
          <cell r="A972" t="str">
            <v>DE</v>
          </cell>
          <cell r="B972" t="str">
            <v>ICES_H001510</v>
          </cell>
          <cell r="C972" t="str">
            <v>Baltic West</v>
          </cell>
          <cell r="D972" t="str">
            <v>Baltic Sea</v>
          </cell>
          <cell r="E972">
            <v>13.9</v>
          </cell>
          <cell r="F972">
            <v>54.2</v>
          </cell>
          <cell r="G972">
            <v>1990</v>
          </cell>
          <cell r="H972">
            <v>1</v>
          </cell>
        </row>
        <row r="973">
          <cell r="A973" t="str">
            <v>DE</v>
          </cell>
          <cell r="B973" t="str">
            <v>ICES_H001510</v>
          </cell>
          <cell r="C973" t="str">
            <v>Baltic West</v>
          </cell>
          <cell r="D973" t="str">
            <v>Baltic Sea</v>
          </cell>
          <cell r="E973">
            <v>13.9</v>
          </cell>
          <cell r="F973">
            <v>54.2</v>
          </cell>
          <cell r="G973">
            <v>1997</v>
          </cell>
          <cell r="H973">
            <v>1</v>
          </cell>
        </row>
        <row r="974">
          <cell r="A974" t="str">
            <v>DE</v>
          </cell>
          <cell r="B974" t="str">
            <v>ICES_H001510</v>
          </cell>
          <cell r="C974" t="str">
            <v>Baltic West</v>
          </cell>
          <cell r="D974" t="str">
            <v>Baltic Sea</v>
          </cell>
          <cell r="E974">
            <v>13.9</v>
          </cell>
          <cell r="F974">
            <v>54.2</v>
          </cell>
          <cell r="G974">
            <v>1993</v>
          </cell>
          <cell r="H974">
            <v>2</v>
          </cell>
        </row>
        <row r="975">
          <cell r="A975" t="str">
            <v>DE</v>
          </cell>
          <cell r="B975" t="str">
            <v>ICES_H001511</v>
          </cell>
          <cell r="C975" t="str">
            <v>Baltic West</v>
          </cell>
          <cell r="D975" t="str">
            <v>Baltic Sea</v>
          </cell>
          <cell r="E975">
            <v>13.91</v>
          </cell>
          <cell r="F975">
            <v>54.2</v>
          </cell>
          <cell r="G975">
            <v>1998</v>
          </cell>
          <cell r="H975">
            <v>1</v>
          </cell>
        </row>
        <row r="976">
          <cell r="A976" t="str">
            <v>DE</v>
          </cell>
          <cell r="B976" t="str">
            <v>ICES_H001515</v>
          </cell>
          <cell r="C976" t="str">
            <v>North Sea</v>
          </cell>
          <cell r="D976" t="str">
            <v>North Sea</v>
          </cell>
          <cell r="E976">
            <v>8.15</v>
          </cell>
          <cell r="F976">
            <v>54.21</v>
          </cell>
          <cell r="G976">
            <v>1989</v>
          </cell>
          <cell r="H976">
            <v>1</v>
          </cell>
        </row>
        <row r="977">
          <cell r="A977" t="str">
            <v>DE</v>
          </cell>
          <cell r="B977" t="str">
            <v>ICES_H001515</v>
          </cell>
          <cell r="C977" t="str">
            <v>North Sea</v>
          </cell>
          <cell r="D977" t="str">
            <v>North Sea</v>
          </cell>
          <cell r="E977">
            <v>8.15</v>
          </cell>
          <cell r="F977">
            <v>54.21</v>
          </cell>
          <cell r="G977">
            <v>1992</v>
          </cell>
          <cell r="H977">
            <v>1</v>
          </cell>
        </row>
        <row r="978">
          <cell r="A978" t="str">
            <v>DE</v>
          </cell>
          <cell r="B978" t="str">
            <v>ICES_H001515</v>
          </cell>
          <cell r="C978" t="str">
            <v>North Sea</v>
          </cell>
          <cell r="D978" t="str">
            <v>North Sea</v>
          </cell>
          <cell r="E978">
            <v>8.15</v>
          </cell>
          <cell r="F978">
            <v>54.21</v>
          </cell>
          <cell r="G978">
            <v>1991</v>
          </cell>
          <cell r="H978">
            <v>1</v>
          </cell>
        </row>
        <row r="979">
          <cell r="A979" t="str">
            <v>DE</v>
          </cell>
          <cell r="B979" t="str">
            <v>ICES_H001515</v>
          </cell>
          <cell r="C979" t="str">
            <v>North Sea</v>
          </cell>
          <cell r="D979" t="str">
            <v>North Sea</v>
          </cell>
          <cell r="E979">
            <v>8.15</v>
          </cell>
          <cell r="F979">
            <v>54.21</v>
          </cell>
          <cell r="G979">
            <v>2002</v>
          </cell>
          <cell r="H979">
            <v>1</v>
          </cell>
        </row>
        <row r="980">
          <cell r="A980" t="str">
            <v>DE</v>
          </cell>
          <cell r="B980" t="str">
            <v>ICES_H001515</v>
          </cell>
          <cell r="C980" t="str">
            <v>North Sea</v>
          </cell>
          <cell r="D980" t="str">
            <v>North Sea</v>
          </cell>
          <cell r="E980">
            <v>8.15</v>
          </cell>
          <cell r="F980">
            <v>54.21</v>
          </cell>
          <cell r="G980">
            <v>1986</v>
          </cell>
          <cell r="H980">
            <v>1</v>
          </cell>
        </row>
        <row r="981">
          <cell r="A981" t="str">
            <v>DE</v>
          </cell>
          <cell r="B981" t="str">
            <v>ICES_H001515</v>
          </cell>
          <cell r="C981" t="str">
            <v>North Sea</v>
          </cell>
          <cell r="D981" t="str">
            <v>North Sea</v>
          </cell>
          <cell r="E981">
            <v>8.15</v>
          </cell>
          <cell r="F981">
            <v>54.21</v>
          </cell>
          <cell r="G981">
            <v>2001</v>
          </cell>
          <cell r="H981">
            <v>1</v>
          </cell>
        </row>
        <row r="982">
          <cell r="A982" t="str">
            <v>DE</v>
          </cell>
          <cell r="B982" t="str">
            <v>ICES_H001515</v>
          </cell>
          <cell r="C982" t="str">
            <v>North Sea</v>
          </cell>
          <cell r="D982" t="str">
            <v>North Sea</v>
          </cell>
          <cell r="E982">
            <v>8.15</v>
          </cell>
          <cell r="F982">
            <v>54.21</v>
          </cell>
          <cell r="G982">
            <v>1990</v>
          </cell>
          <cell r="H982">
            <v>1</v>
          </cell>
        </row>
        <row r="983">
          <cell r="A983" t="str">
            <v>DE</v>
          </cell>
          <cell r="B983" t="str">
            <v>ICES_H001515</v>
          </cell>
          <cell r="C983" t="str">
            <v>North Sea</v>
          </cell>
          <cell r="D983" t="str">
            <v>North Sea</v>
          </cell>
          <cell r="E983">
            <v>8.15</v>
          </cell>
          <cell r="F983">
            <v>54.21</v>
          </cell>
          <cell r="G983">
            <v>1988</v>
          </cell>
          <cell r="H983">
            <v>1</v>
          </cell>
        </row>
        <row r="984">
          <cell r="A984" t="str">
            <v>DE</v>
          </cell>
          <cell r="B984" t="str">
            <v>ICES_H001515</v>
          </cell>
          <cell r="C984" t="str">
            <v>North Sea</v>
          </cell>
          <cell r="D984" t="str">
            <v>North Sea</v>
          </cell>
          <cell r="E984">
            <v>8.15</v>
          </cell>
          <cell r="F984">
            <v>54.21</v>
          </cell>
          <cell r="G984">
            <v>1985</v>
          </cell>
          <cell r="H984">
            <v>1</v>
          </cell>
        </row>
        <row r="985">
          <cell r="A985" t="str">
            <v>DE</v>
          </cell>
          <cell r="B985" t="str">
            <v>ICES_H001517</v>
          </cell>
          <cell r="C985" t="str">
            <v>North Sea</v>
          </cell>
          <cell r="D985" t="str">
            <v>North Sea</v>
          </cell>
          <cell r="E985">
            <v>8.37</v>
          </cell>
          <cell r="F985">
            <v>54.21</v>
          </cell>
          <cell r="G985">
            <v>1985</v>
          </cell>
          <cell r="H985">
            <v>2</v>
          </cell>
        </row>
        <row r="986">
          <cell r="A986" t="str">
            <v>DE</v>
          </cell>
          <cell r="B986" t="str">
            <v>ICES_H001518</v>
          </cell>
          <cell r="C986" t="str">
            <v>Baltic West</v>
          </cell>
          <cell r="D986" t="str">
            <v>Baltic Sea</v>
          </cell>
          <cell r="E986">
            <v>12.08</v>
          </cell>
          <cell r="F986">
            <v>54.21</v>
          </cell>
          <cell r="G986">
            <v>1986</v>
          </cell>
          <cell r="H986">
            <v>1</v>
          </cell>
        </row>
        <row r="987">
          <cell r="A987" t="str">
            <v>DE</v>
          </cell>
          <cell r="B987" t="str">
            <v>ICES_H001520</v>
          </cell>
          <cell r="C987" t="str">
            <v>North Sea</v>
          </cell>
          <cell r="D987" t="str">
            <v>North Sea</v>
          </cell>
          <cell r="E987">
            <v>-0.06</v>
          </cell>
          <cell r="F987">
            <v>54.22</v>
          </cell>
          <cell r="G987">
            <v>1985</v>
          </cell>
          <cell r="H987">
            <v>5</v>
          </cell>
        </row>
        <row r="988">
          <cell r="A988" t="str">
            <v>DE</v>
          </cell>
          <cell r="B988" t="str">
            <v>ICES_H001529</v>
          </cell>
          <cell r="C988" t="str">
            <v>North Sea</v>
          </cell>
          <cell r="D988" t="str">
            <v>North Sea</v>
          </cell>
          <cell r="E988">
            <v>8.1</v>
          </cell>
          <cell r="F988">
            <v>54.22</v>
          </cell>
          <cell r="G988">
            <v>1994</v>
          </cell>
          <cell r="H988">
            <v>5</v>
          </cell>
        </row>
        <row r="989">
          <cell r="A989" t="str">
            <v>DE</v>
          </cell>
          <cell r="B989" t="str">
            <v>ICES_H001532</v>
          </cell>
          <cell r="C989" t="str">
            <v>North Sea</v>
          </cell>
          <cell r="D989" t="str">
            <v>North Sea</v>
          </cell>
          <cell r="E989">
            <v>8.38</v>
          </cell>
          <cell r="F989">
            <v>54.22</v>
          </cell>
          <cell r="G989">
            <v>1993</v>
          </cell>
          <cell r="H989">
            <v>1</v>
          </cell>
        </row>
        <row r="990">
          <cell r="A990" t="str">
            <v>DE</v>
          </cell>
          <cell r="B990" t="str">
            <v>ICES_H001532</v>
          </cell>
          <cell r="C990" t="str">
            <v>North Sea</v>
          </cell>
          <cell r="D990" t="str">
            <v>North Sea</v>
          </cell>
          <cell r="E990">
            <v>8.38</v>
          </cell>
          <cell r="F990">
            <v>54.22</v>
          </cell>
          <cell r="G990">
            <v>1997</v>
          </cell>
          <cell r="H990">
            <v>1</v>
          </cell>
        </row>
        <row r="991">
          <cell r="A991" t="str">
            <v>DE</v>
          </cell>
          <cell r="B991" t="str">
            <v>ICES_H001532</v>
          </cell>
          <cell r="C991" t="str">
            <v>North Sea</v>
          </cell>
          <cell r="D991" t="str">
            <v>North Sea</v>
          </cell>
          <cell r="E991">
            <v>8.38</v>
          </cell>
          <cell r="F991">
            <v>54.22</v>
          </cell>
          <cell r="G991">
            <v>1992</v>
          </cell>
          <cell r="H991">
            <v>6</v>
          </cell>
        </row>
        <row r="992">
          <cell r="A992" t="str">
            <v>DE</v>
          </cell>
          <cell r="B992" t="str">
            <v>ICES_H001532</v>
          </cell>
          <cell r="C992" t="str">
            <v>North Sea</v>
          </cell>
          <cell r="D992" t="str">
            <v>North Sea</v>
          </cell>
          <cell r="E992">
            <v>8.38</v>
          </cell>
          <cell r="F992">
            <v>54.22</v>
          </cell>
          <cell r="G992">
            <v>1990</v>
          </cell>
          <cell r="H992">
            <v>9</v>
          </cell>
        </row>
        <row r="993">
          <cell r="A993" t="str">
            <v>DE</v>
          </cell>
          <cell r="B993" t="str">
            <v>ICES_H001532</v>
          </cell>
          <cell r="C993" t="str">
            <v>North Sea</v>
          </cell>
          <cell r="D993" t="str">
            <v>North Sea</v>
          </cell>
          <cell r="E993">
            <v>8.38</v>
          </cell>
          <cell r="F993">
            <v>54.22</v>
          </cell>
          <cell r="G993">
            <v>1994</v>
          </cell>
          <cell r="H993">
            <v>1</v>
          </cell>
        </row>
        <row r="994">
          <cell r="A994" t="str">
            <v>DE</v>
          </cell>
          <cell r="B994" t="str">
            <v>ICES_H001532</v>
          </cell>
          <cell r="C994" t="str">
            <v>North Sea</v>
          </cell>
          <cell r="D994" t="str">
            <v>North Sea</v>
          </cell>
          <cell r="E994">
            <v>8.38</v>
          </cell>
          <cell r="F994">
            <v>54.22</v>
          </cell>
          <cell r="G994">
            <v>1996</v>
          </cell>
          <cell r="H994">
            <v>5</v>
          </cell>
        </row>
        <row r="995">
          <cell r="A995" t="str">
            <v>DE</v>
          </cell>
          <cell r="B995" t="str">
            <v>ICES_H001532</v>
          </cell>
          <cell r="C995" t="str">
            <v>North Sea</v>
          </cell>
          <cell r="D995" t="str">
            <v>North Sea</v>
          </cell>
          <cell r="E995">
            <v>8.38</v>
          </cell>
          <cell r="F995">
            <v>54.22</v>
          </cell>
          <cell r="G995">
            <v>1999</v>
          </cell>
          <cell r="H995">
            <v>5</v>
          </cell>
        </row>
        <row r="996">
          <cell r="A996" t="str">
            <v>DE</v>
          </cell>
          <cell r="B996" t="str">
            <v>ICES_H001532</v>
          </cell>
          <cell r="C996" t="str">
            <v>North Sea</v>
          </cell>
          <cell r="D996" t="str">
            <v>North Sea</v>
          </cell>
          <cell r="E996">
            <v>8.38</v>
          </cell>
          <cell r="F996">
            <v>54.22</v>
          </cell>
          <cell r="G996">
            <v>2000</v>
          </cell>
          <cell r="H996">
            <v>1</v>
          </cell>
        </row>
        <row r="997">
          <cell r="A997" t="str">
            <v>DE</v>
          </cell>
          <cell r="B997" t="str">
            <v>ICES_H001532</v>
          </cell>
          <cell r="C997" t="str">
            <v>North Sea</v>
          </cell>
          <cell r="D997" t="str">
            <v>North Sea</v>
          </cell>
          <cell r="E997">
            <v>8.38</v>
          </cell>
          <cell r="F997">
            <v>54.22</v>
          </cell>
          <cell r="G997">
            <v>2001</v>
          </cell>
          <cell r="H997">
            <v>1</v>
          </cell>
        </row>
        <row r="998">
          <cell r="A998" t="str">
            <v>DE</v>
          </cell>
          <cell r="B998" t="str">
            <v>ICES_H001532</v>
          </cell>
          <cell r="C998" t="str">
            <v>North Sea</v>
          </cell>
          <cell r="D998" t="str">
            <v>North Sea</v>
          </cell>
          <cell r="E998">
            <v>8.38</v>
          </cell>
          <cell r="F998">
            <v>54.22</v>
          </cell>
          <cell r="G998">
            <v>2002</v>
          </cell>
          <cell r="H998">
            <v>6</v>
          </cell>
        </row>
        <row r="999">
          <cell r="A999" t="str">
            <v>DE</v>
          </cell>
          <cell r="B999" t="str">
            <v>ICES_H001532</v>
          </cell>
          <cell r="C999" t="str">
            <v>North Sea</v>
          </cell>
          <cell r="D999" t="str">
            <v>North Sea</v>
          </cell>
          <cell r="E999">
            <v>8.38</v>
          </cell>
          <cell r="F999">
            <v>54.22</v>
          </cell>
          <cell r="G999">
            <v>1991</v>
          </cell>
          <cell r="H999">
            <v>1</v>
          </cell>
        </row>
        <row r="1000">
          <cell r="A1000" t="str">
            <v>DE</v>
          </cell>
          <cell r="B1000" t="str">
            <v>ICES_H001532</v>
          </cell>
          <cell r="C1000" t="str">
            <v>North Sea</v>
          </cell>
          <cell r="D1000" t="str">
            <v>North Sea</v>
          </cell>
          <cell r="E1000">
            <v>8.38</v>
          </cell>
          <cell r="F1000">
            <v>54.22</v>
          </cell>
          <cell r="G1000">
            <v>1998</v>
          </cell>
          <cell r="H1000">
            <v>1</v>
          </cell>
        </row>
        <row r="1001">
          <cell r="A1001" t="str">
            <v>DE</v>
          </cell>
          <cell r="B1001" t="str">
            <v>ICES_H001533</v>
          </cell>
          <cell r="C1001" t="str">
            <v>North Sea</v>
          </cell>
          <cell r="D1001" t="str">
            <v>North Sea</v>
          </cell>
          <cell r="E1001">
            <v>8.39</v>
          </cell>
          <cell r="F1001">
            <v>54.22</v>
          </cell>
          <cell r="G1001">
            <v>2003</v>
          </cell>
          <cell r="H1001">
            <v>5</v>
          </cell>
        </row>
        <row r="1002">
          <cell r="A1002" t="str">
            <v>DE</v>
          </cell>
          <cell r="B1002" t="str">
            <v>ICES_H001534</v>
          </cell>
          <cell r="C1002" t="str">
            <v>North Sea</v>
          </cell>
          <cell r="D1002" t="str">
            <v>North Sea</v>
          </cell>
          <cell r="E1002">
            <v>8.48</v>
          </cell>
          <cell r="F1002">
            <v>54.22</v>
          </cell>
          <cell r="G1002">
            <v>1984</v>
          </cell>
          <cell r="H1002">
            <v>1</v>
          </cell>
        </row>
        <row r="1003">
          <cell r="A1003" t="str">
            <v>DE</v>
          </cell>
          <cell r="B1003" t="str">
            <v>ICES_H001534</v>
          </cell>
          <cell r="C1003" t="str">
            <v>North Sea</v>
          </cell>
          <cell r="D1003" t="str">
            <v>North Sea</v>
          </cell>
          <cell r="E1003">
            <v>8.48</v>
          </cell>
          <cell r="F1003">
            <v>54.22</v>
          </cell>
          <cell r="G1003">
            <v>2002</v>
          </cell>
          <cell r="H1003">
            <v>1</v>
          </cell>
        </row>
        <row r="1004">
          <cell r="A1004" t="str">
            <v>DE</v>
          </cell>
          <cell r="B1004" t="str">
            <v>ICES_H001534</v>
          </cell>
          <cell r="C1004" t="str">
            <v>North Sea</v>
          </cell>
          <cell r="D1004" t="str">
            <v>North Sea</v>
          </cell>
          <cell r="E1004">
            <v>8.48</v>
          </cell>
          <cell r="F1004">
            <v>54.22</v>
          </cell>
          <cell r="G1004">
            <v>2001</v>
          </cell>
          <cell r="H1004">
            <v>1</v>
          </cell>
        </row>
        <row r="1005">
          <cell r="A1005" t="str">
            <v>DE</v>
          </cell>
          <cell r="B1005" t="str">
            <v>ICES_H001534</v>
          </cell>
          <cell r="C1005" t="str">
            <v>North Sea</v>
          </cell>
          <cell r="D1005" t="str">
            <v>North Sea</v>
          </cell>
          <cell r="E1005">
            <v>8.48</v>
          </cell>
          <cell r="F1005">
            <v>54.22</v>
          </cell>
          <cell r="G1005">
            <v>1989</v>
          </cell>
          <cell r="H1005">
            <v>1</v>
          </cell>
        </row>
        <row r="1006">
          <cell r="A1006" t="str">
            <v>DE</v>
          </cell>
          <cell r="B1006" t="str">
            <v>ICES_H001534</v>
          </cell>
          <cell r="C1006" t="str">
            <v>North Sea</v>
          </cell>
          <cell r="D1006" t="str">
            <v>North Sea</v>
          </cell>
          <cell r="E1006">
            <v>8.48</v>
          </cell>
          <cell r="F1006">
            <v>54.22</v>
          </cell>
          <cell r="G1006">
            <v>1992</v>
          </cell>
          <cell r="H1006">
            <v>1</v>
          </cell>
        </row>
        <row r="1007">
          <cell r="A1007" t="str">
            <v>DE</v>
          </cell>
          <cell r="B1007" t="str">
            <v>ICES_H001534</v>
          </cell>
          <cell r="C1007" t="str">
            <v>North Sea</v>
          </cell>
          <cell r="D1007" t="str">
            <v>North Sea</v>
          </cell>
          <cell r="E1007">
            <v>8.48</v>
          </cell>
          <cell r="F1007">
            <v>54.22</v>
          </cell>
          <cell r="G1007">
            <v>1988</v>
          </cell>
          <cell r="H1007">
            <v>1</v>
          </cell>
        </row>
        <row r="1008">
          <cell r="A1008" t="str">
            <v>DE</v>
          </cell>
          <cell r="B1008" t="str">
            <v>ICES_H001534</v>
          </cell>
          <cell r="C1008" t="str">
            <v>North Sea</v>
          </cell>
          <cell r="D1008" t="str">
            <v>North Sea</v>
          </cell>
          <cell r="E1008">
            <v>8.48</v>
          </cell>
          <cell r="F1008">
            <v>54.22</v>
          </cell>
          <cell r="G1008">
            <v>1985</v>
          </cell>
          <cell r="H1008">
            <v>1</v>
          </cell>
        </row>
        <row r="1009">
          <cell r="A1009" t="str">
            <v>DE</v>
          </cell>
          <cell r="B1009" t="str">
            <v>ICES_H001534</v>
          </cell>
          <cell r="C1009" t="str">
            <v>North Sea</v>
          </cell>
          <cell r="D1009" t="str">
            <v>North Sea</v>
          </cell>
          <cell r="E1009">
            <v>8.48</v>
          </cell>
          <cell r="F1009">
            <v>54.22</v>
          </cell>
          <cell r="G1009">
            <v>1983</v>
          </cell>
          <cell r="H1009">
            <v>1</v>
          </cell>
        </row>
        <row r="1010">
          <cell r="A1010" t="str">
            <v>DE</v>
          </cell>
          <cell r="B1010" t="str">
            <v>ICES_H001534</v>
          </cell>
          <cell r="C1010" t="str">
            <v>North Sea</v>
          </cell>
          <cell r="D1010" t="str">
            <v>North Sea</v>
          </cell>
          <cell r="E1010">
            <v>8.48</v>
          </cell>
          <cell r="F1010">
            <v>54.22</v>
          </cell>
          <cell r="G1010">
            <v>1982</v>
          </cell>
          <cell r="H1010">
            <v>1</v>
          </cell>
        </row>
        <row r="1011">
          <cell r="A1011" t="str">
            <v>DE</v>
          </cell>
          <cell r="B1011" t="str">
            <v>ICES_H001534</v>
          </cell>
          <cell r="C1011" t="str">
            <v>North Sea</v>
          </cell>
          <cell r="D1011" t="str">
            <v>North Sea</v>
          </cell>
          <cell r="E1011">
            <v>8.48</v>
          </cell>
          <cell r="F1011">
            <v>54.22</v>
          </cell>
          <cell r="G1011">
            <v>1981</v>
          </cell>
          <cell r="H1011">
            <v>1</v>
          </cell>
        </row>
        <row r="1012">
          <cell r="A1012" t="str">
            <v>DE</v>
          </cell>
          <cell r="B1012" t="str">
            <v>ICES_H001534</v>
          </cell>
          <cell r="C1012" t="str">
            <v>North Sea</v>
          </cell>
          <cell r="D1012" t="str">
            <v>North Sea</v>
          </cell>
          <cell r="E1012">
            <v>8.48</v>
          </cell>
          <cell r="F1012">
            <v>54.22</v>
          </cell>
          <cell r="G1012">
            <v>1991</v>
          </cell>
          <cell r="H1012">
            <v>1</v>
          </cell>
        </row>
        <row r="1013">
          <cell r="A1013" t="str">
            <v>DE</v>
          </cell>
          <cell r="B1013" t="str">
            <v>ICES_H001534</v>
          </cell>
          <cell r="C1013" t="str">
            <v>North Sea</v>
          </cell>
          <cell r="D1013" t="str">
            <v>North Sea</v>
          </cell>
          <cell r="E1013">
            <v>8.48</v>
          </cell>
          <cell r="F1013">
            <v>54.22</v>
          </cell>
          <cell r="G1013">
            <v>1990</v>
          </cell>
          <cell r="H1013">
            <v>1</v>
          </cell>
        </row>
        <row r="1014">
          <cell r="A1014" t="str">
            <v>DE</v>
          </cell>
          <cell r="B1014" t="str">
            <v>ICES_H001534</v>
          </cell>
          <cell r="C1014" t="str">
            <v>North Sea</v>
          </cell>
          <cell r="D1014" t="str">
            <v>North Sea</v>
          </cell>
          <cell r="E1014">
            <v>8.48</v>
          </cell>
          <cell r="F1014">
            <v>54.22</v>
          </cell>
          <cell r="G1014">
            <v>1986</v>
          </cell>
          <cell r="H1014">
            <v>1</v>
          </cell>
        </row>
        <row r="1015">
          <cell r="A1015" t="str">
            <v>DE</v>
          </cell>
          <cell r="B1015" t="str">
            <v>ICES_H001535</v>
          </cell>
          <cell r="C1015" t="str">
            <v>North Sea</v>
          </cell>
          <cell r="D1015" t="str">
            <v>North Sea</v>
          </cell>
          <cell r="E1015">
            <v>8.65</v>
          </cell>
          <cell r="F1015">
            <v>54.22</v>
          </cell>
          <cell r="G1015">
            <v>2001</v>
          </cell>
          <cell r="H1015">
            <v>1</v>
          </cell>
        </row>
        <row r="1016">
          <cell r="A1016" t="str">
            <v>DE</v>
          </cell>
          <cell r="B1016" t="str">
            <v>ICES_H001535</v>
          </cell>
          <cell r="C1016" t="str">
            <v>North Sea</v>
          </cell>
          <cell r="D1016" t="str">
            <v>North Sea</v>
          </cell>
          <cell r="E1016">
            <v>8.65</v>
          </cell>
          <cell r="F1016">
            <v>54.22</v>
          </cell>
          <cell r="G1016">
            <v>1993</v>
          </cell>
          <cell r="H1016">
            <v>1</v>
          </cell>
        </row>
        <row r="1017">
          <cell r="A1017" t="str">
            <v>DE</v>
          </cell>
          <cell r="B1017" t="str">
            <v>ICES_H001535</v>
          </cell>
          <cell r="C1017" t="str">
            <v>North Sea</v>
          </cell>
          <cell r="D1017" t="str">
            <v>North Sea</v>
          </cell>
          <cell r="E1017">
            <v>8.65</v>
          </cell>
          <cell r="F1017">
            <v>54.22</v>
          </cell>
          <cell r="G1017">
            <v>1994</v>
          </cell>
          <cell r="H1017">
            <v>1</v>
          </cell>
        </row>
        <row r="1018">
          <cell r="A1018" t="str">
            <v>DE</v>
          </cell>
          <cell r="B1018" t="str">
            <v>ICES_H001535</v>
          </cell>
          <cell r="C1018" t="str">
            <v>North Sea</v>
          </cell>
          <cell r="D1018" t="str">
            <v>North Sea</v>
          </cell>
          <cell r="E1018">
            <v>8.65</v>
          </cell>
          <cell r="F1018">
            <v>54.22</v>
          </cell>
          <cell r="G1018">
            <v>1995</v>
          </cell>
          <cell r="H1018">
            <v>1</v>
          </cell>
        </row>
        <row r="1019">
          <cell r="A1019" t="str">
            <v>DE</v>
          </cell>
          <cell r="B1019" t="str">
            <v>ICES_H001535</v>
          </cell>
          <cell r="C1019" t="str">
            <v>North Sea</v>
          </cell>
          <cell r="D1019" t="str">
            <v>North Sea</v>
          </cell>
          <cell r="E1019">
            <v>8.65</v>
          </cell>
          <cell r="F1019">
            <v>54.22</v>
          </cell>
          <cell r="G1019">
            <v>1997</v>
          </cell>
          <cell r="H1019">
            <v>1</v>
          </cell>
        </row>
        <row r="1020">
          <cell r="A1020" t="str">
            <v>DE</v>
          </cell>
          <cell r="B1020" t="str">
            <v>ICES_H001535</v>
          </cell>
          <cell r="C1020" t="str">
            <v>North Sea</v>
          </cell>
          <cell r="D1020" t="str">
            <v>North Sea</v>
          </cell>
          <cell r="E1020">
            <v>8.65</v>
          </cell>
          <cell r="F1020">
            <v>54.22</v>
          </cell>
          <cell r="G1020">
            <v>1998</v>
          </cell>
          <cell r="H1020">
            <v>1</v>
          </cell>
        </row>
        <row r="1021">
          <cell r="A1021" t="str">
            <v>DE</v>
          </cell>
          <cell r="B1021" t="str">
            <v>ICES_H001535</v>
          </cell>
          <cell r="C1021" t="str">
            <v>North Sea</v>
          </cell>
          <cell r="D1021" t="str">
            <v>North Sea</v>
          </cell>
          <cell r="E1021">
            <v>8.65</v>
          </cell>
          <cell r="F1021">
            <v>54.22</v>
          </cell>
          <cell r="G1021">
            <v>2000</v>
          </cell>
          <cell r="H1021">
            <v>1</v>
          </cell>
        </row>
        <row r="1022">
          <cell r="A1022" t="str">
            <v>DE</v>
          </cell>
          <cell r="B1022" t="str">
            <v>ICES_H001538</v>
          </cell>
          <cell r="C1022" t="str">
            <v>Baltic West</v>
          </cell>
          <cell r="D1022" t="str">
            <v>Baltic Sea</v>
          </cell>
          <cell r="E1022">
            <v>12.08</v>
          </cell>
          <cell r="F1022">
            <v>54.22</v>
          </cell>
          <cell r="G1022">
            <v>1992</v>
          </cell>
          <cell r="H1022">
            <v>1</v>
          </cell>
        </row>
        <row r="1023">
          <cell r="A1023" t="str">
            <v>DE</v>
          </cell>
          <cell r="B1023" t="str">
            <v>ICES_H001538</v>
          </cell>
          <cell r="C1023" t="str">
            <v>Baltic West</v>
          </cell>
          <cell r="D1023" t="str">
            <v>Baltic Sea</v>
          </cell>
          <cell r="E1023">
            <v>12.08</v>
          </cell>
          <cell r="F1023">
            <v>54.22</v>
          </cell>
          <cell r="G1023">
            <v>1993</v>
          </cell>
          <cell r="H1023">
            <v>1</v>
          </cell>
        </row>
        <row r="1024">
          <cell r="A1024" t="str">
            <v>DE</v>
          </cell>
          <cell r="B1024" t="str">
            <v>ICES_H001538</v>
          </cell>
          <cell r="C1024" t="str">
            <v>Baltic West</v>
          </cell>
          <cell r="D1024" t="str">
            <v>Baltic Sea</v>
          </cell>
          <cell r="E1024">
            <v>12.08</v>
          </cell>
          <cell r="F1024">
            <v>54.22</v>
          </cell>
          <cell r="G1024">
            <v>1985</v>
          </cell>
          <cell r="H1024">
            <v>1</v>
          </cell>
        </row>
        <row r="1025">
          <cell r="A1025" t="str">
            <v>DE</v>
          </cell>
          <cell r="B1025" t="str">
            <v>ICES_H001538</v>
          </cell>
          <cell r="C1025" t="str">
            <v>Baltic West</v>
          </cell>
          <cell r="D1025" t="str">
            <v>Baltic Sea</v>
          </cell>
          <cell r="E1025">
            <v>12.08</v>
          </cell>
          <cell r="F1025">
            <v>54.22</v>
          </cell>
          <cell r="G1025">
            <v>1990</v>
          </cell>
          <cell r="H1025">
            <v>1</v>
          </cell>
        </row>
        <row r="1026">
          <cell r="A1026" t="str">
            <v>DE</v>
          </cell>
          <cell r="B1026" t="str">
            <v>ICES_H001538</v>
          </cell>
          <cell r="C1026" t="str">
            <v>Baltic West</v>
          </cell>
          <cell r="D1026" t="str">
            <v>Baltic Sea</v>
          </cell>
          <cell r="E1026">
            <v>12.08</v>
          </cell>
          <cell r="F1026">
            <v>54.22</v>
          </cell>
          <cell r="G1026">
            <v>1989</v>
          </cell>
          <cell r="H1026">
            <v>1</v>
          </cell>
        </row>
        <row r="1027">
          <cell r="A1027" t="str">
            <v>DE</v>
          </cell>
          <cell r="B1027" t="str">
            <v>ICES_H001554</v>
          </cell>
          <cell r="C1027" t="str">
            <v>North Sea</v>
          </cell>
          <cell r="D1027" t="str">
            <v>North Sea</v>
          </cell>
          <cell r="E1027">
            <v>8.38</v>
          </cell>
          <cell r="F1027">
            <v>54.23</v>
          </cell>
          <cell r="G1027">
            <v>1993</v>
          </cell>
          <cell r="H1027">
            <v>5</v>
          </cell>
        </row>
        <row r="1028">
          <cell r="A1028" t="str">
            <v>DE</v>
          </cell>
          <cell r="B1028" t="str">
            <v>ICES_H001554</v>
          </cell>
          <cell r="C1028" t="str">
            <v>North Sea</v>
          </cell>
          <cell r="D1028" t="str">
            <v>North Sea</v>
          </cell>
          <cell r="E1028">
            <v>8.38</v>
          </cell>
          <cell r="F1028">
            <v>54.23</v>
          </cell>
          <cell r="G1028">
            <v>1987</v>
          </cell>
          <cell r="H1028">
            <v>4</v>
          </cell>
        </row>
        <row r="1029">
          <cell r="A1029" t="str">
            <v>DE</v>
          </cell>
          <cell r="B1029" t="str">
            <v>ICES_H001554</v>
          </cell>
          <cell r="C1029" t="str">
            <v>North Sea</v>
          </cell>
          <cell r="D1029" t="str">
            <v>North Sea</v>
          </cell>
          <cell r="E1029">
            <v>8.38</v>
          </cell>
          <cell r="F1029">
            <v>54.23</v>
          </cell>
          <cell r="G1029">
            <v>1996</v>
          </cell>
          <cell r="H1029">
            <v>5</v>
          </cell>
        </row>
        <row r="1030">
          <cell r="A1030" t="str">
            <v>DE</v>
          </cell>
          <cell r="B1030" t="str">
            <v>ICES_H001554</v>
          </cell>
          <cell r="C1030" t="str">
            <v>North Sea</v>
          </cell>
          <cell r="D1030" t="str">
            <v>North Sea</v>
          </cell>
          <cell r="E1030">
            <v>8.38</v>
          </cell>
          <cell r="F1030">
            <v>54.23</v>
          </cell>
          <cell r="G1030">
            <v>1997</v>
          </cell>
          <cell r="H1030">
            <v>5</v>
          </cell>
        </row>
        <row r="1031">
          <cell r="A1031" t="str">
            <v>DE</v>
          </cell>
          <cell r="B1031" t="str">
            <v>ICES_H001556</v>
          </cell>
          <cell r="C1031" t="str">
            <v>North Sea</v>
          </cell>
          <cell r="D1031" t="str">
            <v>North Sea</v>
          </cell>
          <cell r="E1031">
            <v>8.4</v>
          </cell>
          <cell r="F1031">
            <v>54.23</v>
          </cell>
          <cell r="G1031">
            <v>1982</v>
          </cell>
          <cell r="H1031">
            <v>1</v>
          </cell>
        </row>
        <row r="1032">
          <cell r="A1032" t="str">
            <v>DE</v>
          </cell>
          <cell r="B1032" t="str">
            <v>ICES_H001556</v>
          </cell>
          <cell r="C1032" t="str">
            <v>North Sea</v>
          </cell>
          <cell r="D1032" t="str">
            <v>North Sea</v>
          </cell>
          <cell r="E1032">
            <v>8.4</v>
          </cell>
          <cell r="F1032">
            <v>54.23</v>
          </cell>
          <cell r="G1032">
            <v>1986</v>
          </cell>
          <cell r="H1032">
            <v>1</v>
          </cell>
        </row>
        <row r="1033">
          <cell r="A1033" t="str">
            <v>DE</v>
          </cell>
          <cell r="B1033" t="str">
            <v>ICES_H001556</v>
          </cell>
          <cell r="C1033" t="str">
            <v>North Sea</v>
          </cell>
          <cell r="D1033" t="str">
            <v>North Sea</v>
          </cell>
          <cell r="E1033">
            <v>8.4</v>
          </cell>
          <cell r="F1033">
            <v>54.23</v>
          </cell>
          <cell r="G1033">
            <v>1988</v>
          </cell>
          <cell r="H1033">
            <v>1</v>
          </cell>
        </row>
        <row r="1034">
          <cell r="A1034" t="str">
            <v>DE</v>
          </cell>
          <cell r="B1034" t="str">
            <v>ICES_H001556</v>
          </cell>
          <cell r="C1034" t="str">
            <v>North Sea</v>
          </cell>
          <cell r="D1034" t="str">
            <v>North Sea</v>
          </cell>
          <cell r="E1034">
            <v>8.4</v>
          </cell>
          <cell r="F1034">
            <v>54.23</v>
          </cell>
          <cell r="G1034">
            <v>1981</v>
          </cell>
          <cell r="H1034">
            <v>1</v>
          </cell>
        </row>
        <row r="1035">
          <cell r="A1035" t="str">
            <v>DE</v>
          </cell>
          <cell r="B1035" t="str">
            <v>ICES_H001556</v>
          </cell>
          <cell r="C1035" t="str">
            <v>North Sea</v>
          </cell>
          <cell r="D1035" t="str">
            <v>North Sea</v>
          </cell>
          <cell r="E1035">
            <v>8.4</v>
          </cell>
          <cell r="F1035">
            <v>54.23</v>
          </cell>
          <cell r="G1035">
            <v>1983</v>
          </cell>
          <cell r="H1035">
            <v>1</v>
          </cell>
        </row>
        <row r="1036">
          <cell r="A1036" t="str">
            <v>DE</v>
          </cell>
          <cell r="B1036" t="str">
            <v>ICES_H001556</v>
          </cell>
          <cell r="C1036" t="str">
            <v>North Sea</v>
          </cell>
          <cell r="D1036" t="str">
            <v>North Sea</v>
          </cell>
          <cell r="E1036">
            <v>8.4</v>
          </cell>
          <cell r="F1036">
            <v>54.23</v>
          </cell>
          <cell r="G1036">
            <v>2002</v>
          </cell>
          <cell r="H1036">
            <v>1</v>
          </cell>
        </row>
        <row r="1037">
          <cell r="A1037" t="str">
            <v>DE</v>
          </cell>
          <cell r="B1037" t="str">
            <v>ICES_H001556</v>
          </cell>
          <cell r="C1037" t="str">
            <v>North Sea</v>
          </cell>
          <cell r="D1037" t="str">
            <v>North Sea</v>
          </cell>
          <cell r="E1037">
            <v>8.4</v>
          </cell>
          <cell r="F1037">
            <v>54.23</v>
          </cell>
          <cell r="G1037">
            <v>1992</v>
          </cell>
          <cell r="H1037">
            <v>1</v>
          </cell>
        </row>
        <row r="1038">
          <cell r="A1038" t="str">
            <v>DE</v>
          </cell>
          <cell r="B1038" t="str">
            <v>ICES_H001556</v>
          </cell>
          <cell r="C1038" t="str">
            <v>North Sea</v>
          </cell>
          <cell r="D1038" t="str">
            <v>North Sea</v>
          </cell>
          <cell r="E1038">
            <v>8.4</v>
          </cell>
          <cell r="F1038">
            <v>54.23</v>
          </cell>
          <cell r="G1038">
            <v>1991</v>
          </cell>
          <cell r="H1038">
            <v>1</v>
          </cell>
        </row>
        <row r="1039">
          <cell r="A1039" t="str">
            <v>DE</v>
          </cell>
          <cell r="B1039" t="str">
            <v>ICES_H001556</v>
          </cell>
          <cell r="C1039" t="str">
            <v>North Sea</v>
          </cell>
          <cell r="D1039" t="str">
            <v>North Sea</v>
          </cell>
          <cell r="E1039">
            <v>8.4</v>
          </cell>
          <cell r="F1039">
            <v>54.23</v>
          </cell>
          <cell r="G1039">
            <v>1990</v>
          </cell>
          <cell r="H1039">
            <v>1</v>
          </cell>
        </row>
        <row r="1040">
          <cell r="A1040" t="str">
            <v>DE</v>
          </cell>
          <cell r="B1040" t="str">
            <v>ICES_H001556</v>
          </cell>
          <cell r="C1040" t="str">
            <v>North Sea</v>
          </cell>
          <cell r="D1040" t="str">
            <v>North Sea</v>
          </cell>
          <cell r="E1040">
            <v>8.4</v>
          </cell>
          <cell r="F1040">
            <v>54.23</v>
          </cell>
          <cell r="G1040">
            <v>1989</v>
          </cell>
          <cell r="H1040">
            <v>1</v>
          </cell>
        </row>
        <row r="1041">
          <cell r="A1041" t="str">
            <v>DE</v>
          </cell>
          <cell r="B1041" t="str">
            <v>ICES_H001556</v>
          </cell>
          <cell r="C1041" t="str">
            <v>North Sea</v>
          </cell>
          <cell r="D1041" t="str">
            <v>North Sea</v>
          </cell>
          <cell r="E1041">
            <v>8.4</v>
          </cell>
          <cell r="F1041">
            <v>54.23</v>
          </cell>
          <cell r="G1041">
            <v>1985</v>
          </cell>
          <cell r="H1041">
            <v>1</v>
          </cell>
        </row>
        <row r="1042">
          <cell r="A1042" t="str">
            <v>DE</v>
          </cell>
          <cell r="B1042" t="str">
            <v>ICES_H001556</v>
          </cell>
          <cell r="C1042" t="str">
            <v>North Sea</v>
          </cell>
          <cell r="D1042" t="str">
            <v>North Sea</v>
          </cell>
          <cell r="E1042">
            <v>8.4</v>
          </cell>
          <cell r="F1042">
            <v>54.23</v>
          </cell>
          <cell r="G1042">
            <v>1984</v>
          </cell>
          <cell r="H1042">
            <v>1</v>
          </cell>
        </row>
        <row r="1043">
          <cell r="A1043" t="str">
            <v>DE</v>
          </cell>
          <cell r="B1043" t="str">
            <v>ICES_H001556</v>
          </cell>
          <cell r="C1043" t="str">
            <v>North Sea</v>
          </cell>
          <cell r="D1043" t="str">
            <v>North Sea</v>
          </cell>
          <cell r="E1043">
            <v>8.4</v>
          </cell>
          <cell r="F1043">
            <v>54.23</v>
          </cell>
          <cell r="G1043">
            <v>2001</v>
          </cell>
          <cell r="H1043">
            <v>1</v>
          </cell>
        </row>
        <row r="1044">
          <cell r="A1044" t="str">
            <v>DE</v>
          </cell>
          <cell r="B1044" t="str">
            <v>ICES_H001558</v>
          </cell>
          <cell r="C1044" t="str">
            <v>Baltic West</v>
          </cell>
          <cell r="D1044" t="str">
            <v>Baltic Sea</v>
          </cell>
          <cell r="E1044">
            <v>11.94</v>
          </cell>
          <cell r="F1044">
            <v>54.23</v>
          </cell>
          <cell r="G1044">
            <v>1993</v>
          </cell>
          <cell r="H1044">
            <v>5</v>
          </cell>
        </row>
        <row r="1045">
          <cell r="A1045" t="str">
            <v>DE</v>
          </cell>
          <cell r="B1045" t="str">
            <v>ICES_H001559</v>
          </cell>
          <cell r="C1045" t="str">
            <v>Baltic West</v>
          </cell>
          <cell r="D1045" t="str">
            <v>Baltic Sea</v>
          </cell>
          <cell r="E1045">
            <v>12.07</v>
          </cell>
          <cell r="F1045">
            <v>54.23</v>
          </cell>
          <cell r="G1045">
            <v>1998</v>
          </cell>
          <cell r="H1045">
            <v>1</v>
          </cell>
        </row>
        <row r="1046">
          <cell r="A1046" t="str">
            <v>DE</v>
          </cell>
          <cell r="B1046" t="str">
            <v>ICES_H001560</v>
          </cell>
          <cell r="C1046" t="str">
            <v>Baltic West</v>
          </cell>
          <cell r="D1046" t="str">
            <v>Baltic Sea</v>
          </cell>
          <cell r="E1046">
            <v>12.08</v>
          </cell>
          <cell r="F1046">
            <v>54.23</v>
          </cell>
          <cell r="G1046">
            <v>1998</v>
          </cell>
          <cell r="H1046">
            <v>1</v>
          </cell>
        </row>
        <row r="1047">
          <cell r="A1047" t="str">
            <v>DE</v>
          </cell>
          <cell r="B1047" t="str">
            <v>ICES_H001560</v>
          </cell>
          <cell r="C1047" t="str">
            <v>Baltic West</v>
          </cell>
          <cell r="D1047" t="str">
            <v>Baltic Sea</v>
          </cell>
          <cell r="E1047">
            <v>12.08</v>
          </cell>
          <cell r="F1047">
            <v>54.23</v>
          </cell>
          <cell r="G1047">
            <v>1996</v>
          </cell>
          <cell r="H1047">
            <v>1</v>
          </cell>
        </row>
        <row r="1048">
          <cell r="A1048" t="str">
            <v>DE</v>
          </cell>
          <cell r="B1048" t="str">
            <v>ICES_H001560</v>
          </cell>
          <cell r="C1048" t="str">
            <v>Baltic West</v>
          </cell>
          <cell r="D1048" t="str">
            <v>Baltic Sea</v>
          </cell>
          <cell r="E1048">
            <v>12.08</v>
          </cell>
          <cell r="F1048">
            <v>54.23</v>
          </cell>
          <cell r="G1048">
            <v>1997</v>
          </cell>
          <cell r="H1048">
            <v>1</v>
          </cell>
        </row>
        <row r="1049">
          <cell r="A1049" t="str">
            <v>DE</v>
          </cell>
          <cell r="B1049" t="str">
            <v>ICES_H001572</v>
          </cell>
          <cell r="C1049" t="str">
            <v>North Sea</v>
          </cell>
          <cell r="D1049" t="str">
            <v>North Sea</v>
          </cell>
          <cell r="E1049">
            <v>8.11</v>
          </cell>
          <cell r="F1049">
            <v>54.24</v>
          </cell>
          <cell r="G1049">
            <v>1991</v>
          </cell>
          <cell r="H1049">
            <v>5</v>
          </cell>
        </row>
        <row r="1050">
          <cell r="A1050" t="str">
            <v>DE</v>
          </cell>
          <cell r="B1050" t="str">
            <v>ICES_H001573</v>
          </cell>
          <cell r="C1050" t="str">
            <v>North Sea</v>
          </cell>
          <cell r="D1050" t="str">
            <v>North Sea</v>
          </cell>
          <cell r="E1050">
            <v>8.12</v>
          </cell>
          <cell r="F1050">
            <v>54.24</v>
          </cell>
          <cell r="G1050">
            <v>1996</v>
          </cell>
          <cell r="H1050">
            <v>5</v>
          </cell>
        </row>
        <row r="1051">
          <cell r="A1051" t="str">
            <v>DE</v>
          </cell>
          <cell r="B1051" t="str">
            <v>ICES_H001576</v>
          </cell>
          <cell r="C1051" t="str">
            <v>Baltic West</v>
          </cell>
          <cell r="D1051" t="str">
            <v>Baltic Sea</v>
          </cell>
          <cell r="E1051">
            <v>14.07</v>
          </cell>
          <cell r="F1051">
            <v>54.24</v>
          </cell>
          <cell r="G1051">
            <v>1985</v>
          </cell>
          <cell r="H1051">
            <v>2</v>
          </cell>
        </row>
        <row r="1052">
          <cell r="A1052" t="str">
            <v>DE</v>
          </cell>
          <cell r="B1052" t="str">
            <v>ICES_H001576</v>
          </cell>
          <cell r="C1052" t="str">
            <v>Baltic West</v>
          </cell>
          <cell r="D1052" t="str">
            <v>Baltic Sea</v>
          </cell>
          <cell r="E1052">
            <v>14.07</v>
          </cell>
          <cell r="F1052">
            <v>54.24</v>
          </cell>
          <cell r="G1052">
            <v>1980</v>
          </cell>
          <cell r="H1052">
            <v>1</v>
          </cell>
        </row>
        <row r="1053">
          <cell r="A1053" t="str">
            <v>DE</v>
          </cell>
          <cell r="B1053" t="str">
            <v>ICES_H001576</v>
          </cell>
          <cell r="C1053" t="str">
            <v>Baltic West</v>
          </cell>
          <cell r="D1053" t="str">
            <v>Baltic Sea</v>
          </cell>
          <cell r="E1053">
            <v>14.07</v>
          </cell>
          <cell r="F1053">
            <v>54.24</v>
          </cell>
          <cell r="G1053">
            <v>1993</v>
          </cell>
          <cell r="H1053">
            <v>2</v>
          </cell>
        </row>
        <row r="1054">
          <cell r="A1054" t="str">
            <v>DE</v>
          </cell>
          <cell r="B1054" t="str">
            <v>ICES_H001576</v>
          </cell>
          <cell r="C1054" t="str">
            <v>Baltic West</v>
          </cell>
          <cell r="D1054" t="str">
            <v>Baltic Sea</v>
          </cell>
          <cell r="E1054">
            <v>14.07</v>
          </cell>
          <cell r="F1054">
            <v>54.24</v>
          </cell>
          <cell r="G1054">
            <v>1987</v>
          </cell>
          <cell r="H1054">
            <v>1</v>
          </cell>
        </row>
        <row r="1055">
          <cell r="A1055" t="str">
            <v>DE</v>
          </cell>
          <cell r="B1055" t="str">
            <v>ICES_H001576</v>
          </cell>
          <cell r="C1055" t="str">
            <v>Baltic West</v>
          </cell>
          <cell r="D1055" t="str">
            <v>Baltic Sea</v>
          </cell>
          <cell r="E1055">
            <v>14.07</v>
          </cell>
          <cell r="F1055">
            <v>54.24</v>
          </cell>
          <cell r="G1055">
            <v>1995</v>
          </cell>
          <cell r="H1055">
            <v>1</v>
          </cell>
        </row>
        <row r="1056">
          <cell r="A1056" t="str">
            <v>DE</v>
          </cell>
          <cell r="B1056" t="str">
            <v>ICES_H001576</v>
          </cell>
          <cell r="C1056" t="str">
            <v>Baltic West</v>
          </cell>
          <cell r="D1056" t="str">
            <v>Baltic Sea</v>
          </cell>
          <cell r="E1056">
            <v>14.07</v>
          </cell>
          <cell r="F1056">
            <v>54.24</v>
          </cell>
          <cell r="G1056">
            <v>1997</v>
          </cell>
          <cell r="H1056">
            <v>1</v>
          </cell>
        </row>
        <row r="1057">
          <cell r="A1057" t="str">
            <v>DE</v>
          </cell>
          <cell r="B1057" t="str">
            <v>ICES_H001576</v>
          </cell>
          <cell r="C1057" t="str">
            <v>Baltic West</v>
          </cell>
          <cell r="D1057" t="str">
            <v>Baltic Sea</v>
          </cell>
          <cell r="E1057">
            <v>14.07</v>
          </cell>
          <cell r="F1057">
            <v>54.24</v>
          </cell>
          <cell r="G1057">
            <v>1988</v>
          </cell>
          <cell r="H1057">
            <v>1</v>
          </cell>
        </row>
        <row r="1058">
          <cell r="A1058" t="str">
            <v>DE</v>
          </cell>
          <cell r="B1058" t="str">
            <v>ICES_H001576</v>
          </cell>
          <cell r="C1058" t="str">
            <v>Baltic West</v>
          </cell>
          <cell r="D1058" t="str">
            <v>Baltic Sea</v>
          </cell>
          <cell r="E1058">
            <v>14.07</v>
          </cell>
          <cell r="F1058">
            <v>54.24</v>
          </cell>
          <cell r="G1058">
            <v>1992</v>
          </cell>
          <cell r="H1058">
            <v>2</v>
          </cell>
        </row>
        <row r="1059">
          <cell r="A1059" t="str">
            <v>DE</v>
          </cell>
          <cell r="B1059" t="str">
            <v>ICES_H001576</v>
          </cell>
          <cell r="C1059" t="str">
            <v>Baltic West</v>
          </cell>
          <cell r="D1059" t="str">
            <v>Baltic Sea</v>
          </cell>
          <cell r="E1059">
            <v>14.07</v>
          </cell>
          <cell r="F1059">
            <v>54.24</v>
          </cell>
          <cell r="G1059">
            <v>1998</v>
          </cell>
          <cell r="H1059">
            <v>1</v>
          </cell>
        </row>
        <row r="1060">
          <cell r="A1060" t="str">
            <v>DE</v>
          </cell>
          <cell r="B1060" t="str">
            <v>ICES_H001576</v>
          </cell>
          <cell r="C1060" t="str">
            <v>Baltic West</v>
          </cell>
          <cell r="D1060" t="str">
            <v>Baltic Sea</v>
          </cell>
          <cell r="E1060">
            <v>14.07</v>
          </cell>
          <cell r="F1060">
            <v>54.24</v>
          </cell>
          <cell r="G1060">
            <v>1991</v>
          </cell>
          <cell r="H1060">
            <v>1</v>
          </cell>
        </row>
        <row r="1061">
          <cell r="A1061" t="str">
            <v>DE</v>
          </cell>
          <cell r="B1061" t="str">
            <v>ICES_H001576</v>
          </cell>
          <cell r="C1061" t="str">
            <v>Baltic West</v>
          </cell>
          <cell r="D1061" t="str">
            <v>Baltic Sea</v>
          </cell>
          <cell r="E1061">
            <v>14.07</v>
          </cell>
          <cell r="F1061">
            <v>54.24</v>
          </cell>
          <cell r="G1061">
            <v>1994</v>
          </cell>
          <cell r="H1061">
            <v>1</v>
          </cell>
        </row>
        <row r="1062">
          <cell r="A1062" t="str">
            <v>DE</v>
          </cell>
          <cell r="B1062" t="str">
            <v>ICES_H001576</v>
          </cell>
          <cell r="C1062" t="str">
            <v>Baltic West</v>
          </cell>
          <cell r="D1062" t="str">
            <v>Baltic Sea</v>
          </cell>
          <cell r="E1062">
            <v>14.07</v>
          </cell>
          <cell r="F1062">
            <v>54.24</v>
          </cell>
          <cell r="G1062">
            <v>1989</v>
          </cell>
          <cell r="H1062">
            <v>1</v>
          </cell>
        </row>
        <row r="1063">
          <cell r="A1063" t="str">
            <v>DE</v>
          </cell>
          <cell r="B1063" t="str">
            <v>ICES_H001576</v>
          </cell>
          <cell r="C1063" t="str">
            <v>Baltic West</v>
          </cell>
          <cell r="D1063" t="str">
            <v>Baltic Sea</v>
          </cell>
          <cell r="E1063">
            <v>14.07</v>
          </cell>
          <cell r="F1063">
            <v>54.24</v>
          </cell>
          <cell r="G1063">
            <v>1984</v>
          </cell>
          <cell r="H1063">
            <v>1</v>
          </cell>
        </row>
        <row r="1064">
          <cell r="A1064" t="str">
            <v>DE</v>
          </cell>
          <cell r="B1064" t="str">
            <v>ICES_H001576</v>
          </cell>
          <cell r="C1064" t="str">
            <v>Baltic West</v>
          </cell>
          <cell r="D1064" t="str">
            <v>Baltic Sea</v>
          </cell>
          <cell r="E1064">
            <v>14.07</v>
          </cell>
          <cell r="F1064">
            <v>54.24</v>
          </cell>
          <cell r="G1064">
            <v>1990</v>
          </cell>
          <cell r="H1064">
            <v>1</v>
          </cell>
        </row>
        <row r="1065">
          <cell r="A1065" t="str">
            <v>DE</v>
          </cell>
          <cell r="B1065" t="str">
            <v>ICES_H001628</v>
          </cell>
          <cell r="C1065" t="str">
            <v>North Sea</v>
          </cell>
          <cell r="D1065" t="str">
            <v>North Sea</v>
          </cell>
          <cell r="E1065">
            <v>7.75</v>
          </cell>
          <cell r="F1065">
            <v>54.25</v>
          </cell>
          <cell r="G1065">
            <v>1998</v>
          </cell>
          <cell r="H1065">
            <v>5</v>
          </cell>
        </row>
        <row r="1066">
          <cell r="A1066" t="str">
            <v>DE</v>
          </cell>
          <cell r="B1066" t="str">
            <v>ICES_H001628</v>
          </cell>
          <cell r="C1066" t="str">
            <v>North Sea</v>
          </cell>
          <cell r="D1066" t="str">
            <v>North Sea</v>
          </cell>
          <cell r="E1066">
            <v>7.75</v>
          </cell>
          <cell r="F1066">
            <v>54.25</v>
          </cell>
          <cell r="G1066">
            <v>1999</v>
          </cell>
          <cell r="H1066">
            <v>5</v>
          </cell>
        </row>
        <row r="1067">
          <cell r="A1067" t="str">
            <v>DE</v>
          </cell>
          <cell r="B1067" t="str">
            <v>ICES_H001628</v>
          </cell>
          <cell r="C1067" t="str">
            <v>North Sea</v>
          </cell>
          <cell r="D1067" t="str">
            <v>North Sea</v>
          </cell>
          <cell r="E1067">
            <v>7.75</v>
          </cell>
          <cell r="F1067">
            <v>54.25</v>
          </cell>
          <cell r="G1067">
            <v>1994</v>
          </cell>
          <cell r="H1067">
            <v>4</v>
          </cell>
        </row>
        <row r="1068">
          <cell r="A1068" t="str">
            <v>DE</v>
          </cell>
          <cell r="B1068" t="str">
            <v>ICES_H001628</v>
          </cell>
          <cell r="C1068" t="str">
            <v>North Sea</v>
          </cell>
          <cell r="D1068" t="str">
            <v>North Sea</v>
          </cell>
          <cell r="E1068">
            <v>7.75</v>
          </cell>
          <cell r="F1068">
            <v>54.25</v>
          </cell>
          <cell r="G1068">
            <v>1996</v>
          </cell>
          <cell r="H1068">
            <v>5</v>
          </cell>
        </row>
        <row r="1069">
          <cell r="A1069" t="str">
            <v>DE</v>
          </cell>
          <cell r="B1069" t="str">
            <v>ICES_H001628</v>
          </cell>
          <cell r="C1069" t="str">
            <v>North Sea</v>
          </cell>
          <cell r="D1069" t="str">
            <v>North Sea</v>
          </cell>
          <cell r="E1069">
            <v>7.75</v>
          </cell>
          <cell r="F1069">
            <v>54.25</v>
          </cell>
          <cell r="G1069">
            <v>2002</v>
          </cell>
          <cell r="H1069">
            <v>10</v>
          </cell>
        </row>
        <row r="1070">
          <cell r="A1070" t="str">
            <v>DE</v>
          </cell>
          <cell r="B1070" t="str">
            <v>ICES_H001628</v>
          </cell>
          <cell r="C1070" t="str">
            <v>North Sea</v>
          </cell>
          <cell r="D1070" t="str">
            <v>North Sea</v>
          </cell>
          <cell r="E1070">
            <v>7.75</v>
          </cell>
          <cell r="F1070">
            <v>54.25</v>
          </cell>
          <cell r="G1070">
            <v>1997</v>
          </cell>
          <cell r="H1070">
            <v>5</v>
          </cell>
        </row>
        <row r="1071">
          <cell r="A1071" t="str">
            <v>DE</v>
          </cell>
          <cell r="B1071" t="str">
            <v>ICES_H001629</v>
          </cell>
          <cell r="C1071" t="str">
            <v>North Sea</v>
          </cell>
          <cell r="D1071" t="str">
            <v>North Sea</v>
          </cell>
          <cell r="E1071">
            <v>7.76</v>
          </cell>
          <cell r="F1071">
            <v>54.25</v>
          </cell>
          <cell r="G1071">
            <v>2003</v>
          </cell>
          <cell r="H1071">
            <v>6</v>
          </cell>
        </row>
        <row r="1072">
          <cell r="A1072" t="str">
            <v>DE</v>
          </cell>
          <cell r="B1072" t="str">
            <v>ICES_H001632</v>
          </cell>
          <cell r="C1072" t="str">
            <v>North Sea</v>
          </cell>
          <cell r="D1072" t="str">
            <v>North Sea</v>
          </cell>
          <cell r="E1072">
            <v>7.8</v>
          </cell>
          <cell r="F1072">
            <v>54.25</v>
          </cell>
          <cell r="G1072">
            <v>1990</v>
          </cell>
          <cell r="H1072">
            <v>5</v>
          </cell>
        </row>
        <row r="1073">
          <cell r="A1073" t="str">
            <v>DE</v>
          </cell>
          <cell r="B1073" t="str">
            <v>ICES_H001632</v>
          </cell>
          <cell r="C1073" t="str">
            <v>North Sea</v>
          </cell>
          <cell r="D1073" t="str">
            <v>North Sea</v>
          </cell>
          <cell r="E1073">
            <v>7.8</v>
          </cell>
          <cell r="F1073">
            <v>54.25</v>
          </cell>
          <cell r="G1073">
            <v>1992</v>
          </cell>
          <cell r="H1073">
            <v>6</v>
          </cell>
        </row>
        <row r="1074">
          <cell r="A1074" t="str">
            <v>DE</v>
          </cell>
          <cell r="B1074" t="str">
            <v>ICES_H001632</v>
          </cell>
          <cell r="C1074" t="str">
            <v>North Sea</v>
          </cell>
          <cell r="D1074" t="str">
            <v>North Sea</v>
          </cell>
          <cell r="E1074">
            <v>7.8</v>
          </cell>
          <cell r="F1074">
            <v>54.25</v>
          </cell>
          <cell r="G1074">
            <v>1993</v>
          </cell>
          <cell r="H1074">
            <v>5</v>
          </cell>
        </row>
        <row r="1075">
          <cell r="A1075" t="str">
            <v>DE</v>
          </cell>
          <cell r="B1075" t="str">
            <v>ICES_H001632</v>
          </cell>
          <cell r="C1075" t="str">
            <v>North Sea</v>
          </cell>
          <cell r="D1075" t="str">
            <v>North Sea</v>
          </cell>
          <cell r="E1075">
            <v>7.8</v>
          </cell>
          <cell r="F1075">
            <v>54.25</v>
          </cell>
          <cell r="G1075">
            <v>1987</v>
          </cell>
          <cell r="H1075">
            <v>4</v>
          </cell>
        </row>
        <row r="1076">
          <cell r="A1076" t="str">
            <v>DE</v>
          </cell>
          <cell r="B1076" t="str">
            <v>ICES_H001633</v>
          </cell>
          <cell r="C1076" t="str">
            <v>North Sea</v>
          </cell>
          <cell r="D1076" t="str">
            <v>North Sea</v>
          </cell>
          <cell r="E1076">
            <v>7.81</v>
          </cell>
          <cell r="F1076">
            <v>54.25</v>
          </cell>
          <cell r="G1076">
            <v>1991</v>
          </cell>
          <cell r="H1076">
            <v>5</v>
          </cell>
        </row>
        <row r="1077">
          <cell r="A1077" t="str">
            <v>DE</v>
          </cell>
          <cell r="B1077" t="str">
            <v>ICES_H001638</v>
          </cell>
          <cell r="C1077" t="str">
            <v>North Sea</v>
          </cell>
          <cell r="D1077" t="str">
            <v>North Sea</v>
          </cell>
          <cell r="E1077">
            <v>8.1</v>
          </cell>
          <cell r="F1077">
            <v>54.25</v>
          </cell>
          <cell r="G1077">
            <v>1998</v>
          </cell>
          <cell r="H1077">
            <v>5</v>
          </cell>
        </row>
        <row r="1078">
          <cell r="A1078" t="str">
            <v>DE</v>
          </cell>
          <cell r="B1078" t="str">
            <v>ICES_H001638</v>
          </cell>
          <cell r="C1078" t="str">
            <v>North Sea</v>
          </cell>
          <cell r="D1078" t="str">
            <v>North Sea</v>
          </cell>
          <cell r="E1078">
            <v>8.1</v>
          </cell>
          <cell r="F1078">
            <v>54.25</v>
          </cell>
          <cell r="G1078">
            <v>1993</v>
          </cell>
          <cell r="H1078">
            <v>5</v>
          </cell>
        </row>
        <row r="1079">
          <cell r="A1079" t="str">
            <v>DE</v>
          </cell>
          <cell r="B1079" t="str">
            <v>ICES_H001638</v>
          </cell>
          <cell r="C1079" t="str">
            <v>North Sea</v>
          </cell>
          <cell r="D1079" t="str">
            <v>North Sea</v>
          </cell>
          <cell r="E1079">
            <v>8.1</v>
          </cell>
          <cell r="F1079">
            <v>54.25</v>
          </cell>
          <cell r="G1079">
            <v>2003</v>
          </cell>
          <cell r="H1079">
            <v>5</v>
          </cell>
        </row>
        <row r="1080">
          <cell r="A1080" t="str">
            <v>DE</v>
          </cell>
          <cell r="B1080" t="str">
            <v>ICES_H001638</v>
          </cell>
          <cell r="C1080" t="str">
            <v>North Sea</v>
          </cell>
          <cell r="D1080" t="str">
            <v>North Sea</v>
          </cell>
          <cell r="E1080">
            <v>8.1</v>
          </cell>
          <cell r="F1080">
            <v>54.25</v>
          </cell>
          <cell r="G1080">
            <v>1999</v>
          </cell>
          <cell r="H1080">
            <v>5</v>
          </cell>
        </row>
        <row r="1081">
          <cell r="A1081" t="str">
            <v>DE</v>
          </cell>
          <cell r="B1081" t="str">
            <v>ICES_H001638</v>
          </cell>
          <cell r="C1081" t="str">
            <v>North Sea</v>
          </cell>
          <cell r="D1081" t="str">
            <v>North Sea</v>
          </cell>
          <cell r="E1081">
            <v>8.1</v>
          </cell>
          <cell r="F1081">
            <v>54.25</v>
          </cell>
          <cell r="G1081">
            <v>1997</v>
          </cell>
          <cell r="H1081">
            <v>5</v>
          </cell>
        </row>
        <row r="1082">
          <cell r="A1082" t="str">
            <v>DE</v>
          </cell>
          <cell r="B1082" t="str">
            <v>ICES_H001638</v>
          </cell>
          <cell r="C1082" t="str">
            <v>North Sea</v>
          </cell>
          <cell r="D1082" t="str">
            <v>North Sea</v>
          </cell>
          <cell r="E1082">
            <v>8.1</v>
          </cell>
          <cell r="F1082">
            <v>54.25</v>
          </cell>
          <cell r="G1082">
            <v>1990</v>
          </cell>
          <cell r="H1082">
            <v>5</v>
          </cell>
        </row>
        <row r="1083">
          <cell r="A1083" t="str">
            <v>DE</v>
          </cell>
          <cell r="B1083" t="str">
            <v>ICES_H001638</v>
          </cell>
          <cell r="C1083" t="str">
            <v>North Sea</v>
          </cell>
          <cell r="D1083" t="str">
            <v>North Sea</v>
          </cell>
          <cell r="E1083">
            <v>8.1</v>
          </cell>
          <cell r="F1083">
            <v>54.25</v>
          </cell>
          <cell r="G1083">
            <v>1994</v>
          </cell>
          <cell r="H1083">
            <v>4</v>
          </cell>
        </row>
        <row r="1084">
          <cell r="A1084" t="str">
            <v>DE</v>
          </cell>
          <cell r="B1084" t="str">
            <v>ICES_H001638</v>
          </cell>
          <cell r="C1084" t="str">
            <v>North Sea</v>
          </cell>
          <cell r="D1084" t="str">
            <v>North Sea</v>
          </cell>
          <cell r="E1084">
            <v>8.1</v>
          </cell>
          <cell r="F1084">
            <v>54.25</v>
          </cell>
          <cell r="G1084">
            <v>2002</v>
          </cell>
          <cell r="H1084">
            <v>5</v>
          </cell>
        </row>
        <row r="1085">
          <cell r="A1085" t="str">
            <v>DE</v>
          </cell>
          <cell r="B1085" t="str">
            <v>ICES_H001638</v>
          </cell>
          <cell r="C1085" t="str">
            <v>North Sea</v>
          </cell>
          <cell r="D1085" t="str">
            <v>North Sea</v>
          </cell>
          <cell r="E1085">
            <v>8.1</v>
          </cell>
          <cell r="F1085">
            <v>54.25</v>
          </cell>
          <cell r="G1085">
            <v>1987</v>
          </cell>
          <cell r="H1085">
            <v>4</v>
          </cell>
        </row>
        <row r="1086">
          <cell r="A1086" t="str">
            <v>DE</v>
          </cell>
          <cell r="B1086" t="str">
            <v>ICES_H001638</v>
          </cell>
          <cell r="C1086" t="str">
            <v>North Sea</v>
          </cell>
          <cell r="D1086" t="str">
            <v>North Sea</v>
          </cell>
          <cell r="E1086">
            <v>8.1</v>
          </cell>
          <cell r="F1086">
            <v>54.25</v>
          </cell>
          <cell r="G1086">
            <v>1992</v>
          </cell>
          <cell r="H1086">
            <v>5</v>
          </cell>
        </row>
        <row r="1087">
          <cell r="A1087" t="str">
            <v>DE</v>
          </cell>
          <cell r="B1087" t="str">
            <v>ICES_H001638</v>
          </cell>
          <cell r="C1087" t="str">
            <v>North Sea</v>
          </cell>
          <cell r="D1087" t="str">
            <v>North Sea</v>
          </cell>
          <cell r="E1087">
            <v>8.1</v>
          </cell>
          <cell r="F1087">
            <v>54.25</v>
          </cell>
          <cell r="G1087">
            <v>1996</v>
          </cell>
          <cell r="H1087">
            <v>5</v>
          </cell>
        </row>
        <row r="1088">
          <cell r="A1088" t="str">
            <v>DE</v>
          </cell>
          <cell r="B1088" t="str">
            <v>ICES_H001639</v>
          </cell>
          <cell r="C1088" t="str">
            <v>Baltic West</v>
          </cell>
          <cell r="D1088" t="str">
            <v>Baltic Sea</v>
          </cell>
          <cell r="E1088">
            <v>12.07</v>
          </cell>
          <cell r="F1088">
            <v>54.25</v>
          </cell>
          <cell r="G1088">
            <v>1992</v>
          </cell>
          <cell r="H1088">
            <v>2</v>
          </cell>
        </row>
        <row r="1089">
          <cell r="A1089" t="str">
            <v>DE</v>
          </cell>
          <cell r="B1089" t="str">
            <v>ICES_H001709</v>
          </cell>
          <cell r="C1089" t="str">
            <v>North Sea</v>
          </cell>
          <cell r="D1089" t="str">
            <v>North Sea</v>
          </cell>
          <cell r="E1089">
            <v>8.94</v>
          </cell>
          <cell r="F1089">
            <v>54.31</v>
          </cell>
          <cell r="G1089">
            <v>1994</v>
          </cell>
          <cell r="H1089">
            <v>1</v>
          </cell>
        </row>
        <row r="1090">
          <cell r="A1090" t="str">
            <v>DE</v>
          </cell>
          <cell r="B1090" t="str">
            <v>ICES_H001709</v>
          </cell>
          <cell r="C1090" t="str">
            <v>North Sea</v>
          </cell>
          <cell r="D1090" t="str">
            <v>North Sea</v>
          </cell>
          <cell r="E1090">
            <v>8.94</v>
          </cell>
          <cell r="F1090">
            <v>54.31</v>
          </cell>
          <cell r="G1090">
            <v>1993</v>
          </cell>
          <cell r="H1090">
            <v>1</v>
          </cell>
        </row>
        <row r="1091">
          <cell r="A1091" t="str">
            <v>DE</v>
          </cell>
          <cell r="B1091" t="str">
            <v>ICES_H001710</v>
          </cell>
          <cell r="C1091" t="str">
            <v>Baltic West</v>
          </cell>
          <cell r="D1091" t="str">
            <v>Baltic Sea</v>
          </cell>
          <cell r="E1091">
            <v>11.55</v>
          </cell>
          <cell r="F1091">
            <v>54.31</v>
          </cell>
          <cell r="G1091">
            <v>1990</v>
          </cell>
          <cell r="H1091">
            <v>1</v>
          </cell>
        </row>
        <row r="1092">
          <cell r="A1092" t="str">
            <v>DE</v>
          </cell>
          <cell r="B1092" t="str">
            <v>ICES_H001710</v>
          </cell>
          <cell r="C1092" t="str">
            <v>Baltic West</v>
          </cell>
          <cell r="D1092" t="str">
            <v>Baltic Sea</v>
          </cell>
          <cell r="E1092">
            <v>11.55</v>
          </cell>
          <cell r="F1092">
            <v>54.31</v>
          </cell>
          <cell r="G1092">
            <v>1998</v>
          </cell>
          <cell r="H1092">
            <v>2</v>
          </cell>
        </row>
        <row r="1093">
          <cell r="A1093" t="str">
            <v>DE</v>
          </cell>
          <cell r="B1093" t="str">
            <v>ICES_H001710</v>
          </cell>
          <cell r="C1093" t="str">
            <v>Baltic West</v>
          </cell>
          <cell r="D1093" t="str">
            <v>Baltic Sea</v>
          </cell>
          <cell r="E1093">
            <v>11.55</v>
          </cell>
          <cell r="F1093">
            <v>54.31</v>
          </cell>
          <cell r="G1093">
            <v>1997</v>
          </cell>
          <cell r="H1093">
            <v>1</v>
          </cell>
        </row>
        <row r="1094">
          <cell r="A1094" t="str">
            <v>DE</v>
          </cell>
          <cell r="B1094" t="str">
            <v>ICES_H001711</v>
          </cell>
          <cell r="C1094" t="str">
            <v>Baltic West</v>
          </cell>
          <cell r="D1094" t="str">
            <v>Baltic Sea</v>
          </cell>
          <cell r="E1094">
            <v>11.56</v>
          </cell>
          <cell r="F1094">
            <v>54.31</v>
          </cell>
          <cell r="G1094">
            <v>1990</v>
          </cell>
          <cell r="H1094">
            <v>1</v>
          </cell>
        </row>
        <row r="1095">
          <cell r="A1095" t="str">
            <v>DE</v>
          </cell>
          <cell r="B1095" t="str">
            <v>ICES_H001712</v>
          </cell>
          <cell r="C1095" t="str">
            <v>Baltic West</v>
          </cell>
          <cell r="D1095" t="str">
            <v>Baltic Sea</v>
          </cell>
          <cell r="E1095">
            <v>11.57</v>
          </cell>
          <cell r="F1095">
            <v>54.31</v>
          </cell>
          <cell r="G1095">
            <v>1989</v>
          </cell>
          <cell r="H1095">
            <v>1</v>
          </cell>
        </row>
        <row r="1096">
          <cell r="A1096" t="str">
            <v>DE</v>
          </cell>
          <cell r="B1096" t="str">
            <v>ICES_H001712</v>
          </cell>
          <cell r="C1096" t="str">
            <v>Baltic West</v>
          </cell>
          <cell r="D1096" t="str">
            <v>Baltic Sea</v>
          </cell>
          <cell r="E1096">
            <v>11.57</v>
          </cell>
          <cell r="F1096">
            <v>54.31</v>
          </cell>
          <cell r="G1096">
            <v>1990</v>
          </cell>
          <cell r="H1096">
            <v>1</v>
          </cell>
        </row>
        <row r="1097">
          <cell r="A1097" t="str">
            <v>DE</v>
          </cell>
          <cell r="B1097" t="str">
            <v>ICES_H001728</v>
          </cell>
          <cell r="C1097" t="str">
            <v>Baltic West</v>
          </cell>
          <cell r="D1097" t="str">
            <v>Baltic Sea</v>
          </cell>
          <cell r="E1097">
            <v>11.5</v>
          </cell>
          <cell r="F1097">
            <v>54.32</v>
          </cell>
          <cell r="G1097">
            <v>1985</v>
          </cell>
          <cell r="H1097">
            <v>2</v>
          </cell>
        </row>
        <row r="1098">
          <cell r="A1098" t="str">
            <v>DE</v>
          </cell>
          <cell r="B1098" t="str">
            <v>ICES_H001731</v>
          </cell>
          <cell r="C1098" t="str">
            <v>Baltic West</v>
          </cell>
          <cell r="D1098" t="str">
            <v>Baltic Sea</v>
          </cell>
          <cell r="E1098">
            <v>11.55</v>
          </cell>
          <cell r="F1098">
            <v>54.32</v>
          </cell>
          <cell r="G1098">
            <v>1992</v>
          </cell>
          <cell r="H1098">
            <v>1</v>
          </cell>
        </row>
        <row r="1099">
          <cell r="A1099" t="str">
            <v>DE</v>
          </cell>
          <cell r="B1099" t="str">
            <v>ICES_H001731</v>
          </cell>
          <cell r="C1099" t="str">
            <v>Baltic West</v>
          </cell>
          <cell r="D1099" t="str">
            <v>Baltic Sea</v>
          </cell>
          <cell r="E1099">
            <v>11.55</v>
          </cell>
          <cell r="F1099">
            <v>54.32</v>
          </cell>
          <cell r="G1099">
            <v>1983</v>
          </cell>
          <cell r="H1099">
            <v>1</v>
          </cell>
        </row>
        <row r="1100">
          <cell r="A1100" t="str">
            <v>DE</v>
          </cell>
          <cell r="B1100" t="str">
            <v>ICES_H001731</v>
          </cell>
          <cell r="C1100" t="str">
            <v>Baltic West</v>
          </cell>
          <cell r="D1100" t="str">
            <v>Baltic Sea</v>
          </cell>
          <cell r="E1100">
            <v>11.55</v>
          </cell>
          <cell r="F1100">
            <v>54.32</v>
          </cell>
          <cell r="G1100">
            <v>1980</v>
          </cell>
          <cell r="H1100">
            <v>1</v>
          </cell>
        </row>
        <row r="1101">
          <cell r="A1101" t="str">
            <v>DE</v>
          </cell>
          <cell r="B1101" t="str">
            <v>ICES_H001731</v>
          </cell>
          <cell r="C1101" t="str">
            <v>Baltic West</v>
          </cell>
          <cell r="D1101" t="str">
            <v>Baltic Sea</v>
          </cell>
          <cell r="E1101">
            <v>11.55</v>
          </cell>
          <cell r="F1101">
            <v>54.32</v>
          </cell>
          <cell r="G1101">
            <v>1982</v>
          </cell>
          <cell r="H1101">
            <v>1</v>
          </cell>
        </row>
        <row r="1102">
          <cell r="A1102" t="str">
            <v>DE</v>
          </cell>
          <cell r="B1102" t="str">
            <v>ICES_H001731</v>
          </cell>
          <cell r="C1102" t="str">
            <v>Baltic West</v>
          </cell>
          <cell r="D1102" t="str">
            <v>Baltic Sea</v>
          </cell>
          <cell r="E1102">
            <v>11.55</v>
          </cell>
          <cell r="F1102">
            <v>54.32</v>
          </cell>
          <cell r="G1102">
            <v>1984</v>
          </cell>
          <cell r="H1102">
            <v>1</v>
          </cell>
        </row>
        <row r="1103">
          <cell r="A1103" t="str">
            <v>DE</v>
          </cell>
          <cell r="B1103" t="str">
            <v>ICES_H001731</v>
          </cell>
          <cell r="C1103" t="str">
            <v>Baltic West</v>
          </cell>
          <cell r="D1103" t="str">
            <v>Baltic Sea</v>
          </cell>
          <cell r="E1103">
            <v>11.55</v>
          </cell>
          <cell r="F1103">
            <v>54.32</v>
          </cell>
          <cell r="G1103">
            <v>1986</v>
          </cell>
          <cell r="H1103">
            <v>2</v>
          </cell>
        </row>
        <row r="1104">
          <cell r="A1104" t="str">
            <v>DE</v>
          </cell>
          <cell r="B1104" t="str">
            <v>ICES_H001731</v>
          </cell>
          <cell r="C1104" t="str">
            <v>Baltic West</v>
          </cell>
          <cell r="D1104" t="str">
            <v>Baltic Sea</v>
          </cell>
          <cell r="E1104">
            <v>11.55</v>
          </cell>
          <cell r="F1104">
            <v>54.32</v>
          </cell>
          <cell r="G1104">
            <v>1987</v>
          </cell>
          <cell r="H1104">
            <v>1</v>
          </cell>
        </row>
        <row r="1105">
          <cell r="A1105" t="str">
            <v>DE</v>
          </cell>
          <cell r="B1105" t="str">
            <v>ICES_H001731</v>
          </cell>
          <cell r="C1105" t="str">
            <v>Baltic West</v>
          </cell>
          <cell r="D1105" t="str">
            <v>Baltic Sea</v>
          </cell>
          <cell r="E1105">
            <v>11.55</v>
          </cell>
          <cell r="F1105">
            <v>54.32</v>
          </cell>
          <cell r="G1105">
            <v>1981</v>
          </cell>
          <cell r="H1105">
            <v>1</v>
          </cell>
        </row>
        <row r="1106">
          <cell r="A1106" t="str">
            <v>DE</v>
          </cell>
          <cell r="B1106" t="str">
            <v>ICES_H001731</v>
          </cell>
          <cell r="C1106" t="str">
            <v>Baltic West</v>
          </cell>
          <cell r="D1106" t="str">
            <v>Baltic Sea</v>
          </cell>
          <cell r="E1106">
            <v>11.55</v>
          </cell>
          <cell r="F1106">
            <v>54.32</v>
          </cell>
          <cell r="G1106">
            <v>1991</v>
          </cell>
          <cell r="H1106">
            <v>1</v>
          </cell>
        </row>
        <row r="1107">
          <cell r="A1107" t="str">
            <v>DE</v>
          </cell>
          <cell r="B1107" t="str">
            <v>ICES_H001731</v>
          </cell>
          <cell r="C1107" t="str">
            <v>Baltic West</v>
          </cell>
          <cell r="D1107" t="str">
            <v>Baltic Sea</v>
          </cell>
          <cell r="E1107">
            <v>11.55</v>
          </cell>
          <cell r="F1107">
            <v>54.32</v>
          </cell>
          <cell r="G1107">
            <v>1993</v>
          </cell>
          <cell r="H1107">
            <v>2</v>
          </cell>
        </row>
        <row r="1108">
          <cell r="A1108" t="str">
            <v>DE</v>
          </cell>
          <cell r="B1108" t="str">
            <v>ICES_H001731</v>
          </cell>
          <cell r="C1108" t="str">
            <v>Baltic West</v>
          </cell>
          <cell r="D1108" t="str">
            <v>Baltic Sea</v>
          </cell>
          <cell r="E1108">
            <v>11.55</v>
          </cell>
          <cell r="F1108">
            <v>54.32</v>
          </cell>
          <cell r="G1108">
            <v>1994</v>
          </cell>
          <cell r="H1108">
            <v>1</v>
          </cell>
        </row>
        <row r="1109">
          <cell r="A1109" t="str">
            <v>DE</v>
          </cell>
          <cell r="B1109" t="str">
            <v>ICES_H001731</v>
          </cell>
          <cell r="C1109" t="str">
            <v>Baltic West</v>
          </cell>
          <cell r="D1109" t="str">
            <v>Baltic Sea</v>
          </cell>
          <cell r="E1109">
            <v>11.55</v>
          </cell>
          <cell r="F1109">
            <v>54.32</v>
          </cell>
          <cell r="G1109">
            <v>1995</v>
          </cell>
          <cell r="H1109">
            <v>1</v>
          </cell>
        </row>
        <row r="1110">
          <cell r="A1110" t="str">
            <v>DE</v>
          </cell>
          <cell r="B1110" t="str">
            <v>ICES_H001731</v>
          </cell>
          <cell r="C1110" t="str">
            <v>Baltic West</v>
          </cell>
          <cell r="D1110" t="str">
            <v>Baltic Sea</v>
          </cell>
          <cell r="E1110">
            <v>11.55</v>
          </cell>
          <cell r="F1110">
            <v>54.32</v>
          </cell>
          <cell r="G1110">
            <v>1996</v>
          </cell>
          <cell r="H1110">
            <v>1</v>
          </cell>
        </row>
        <row r="1111">
          <cell r="A1111" t="str">
            <v>DE</v>
          </cell>
          <cell r="B1111" t="str">
            <v>ICES_H001731</v>
          </cell>
          <cell r="C1111" t="str">
            <v>Baltic West</v>
          </cell>
          <cell r="D1111" t="str">
            <v>Baltic Sea</v>
          </cell>
          <cell r="E1111">
            <v>11.55</v>
          </cell>
          <cell r="F1111">
            <v>54.32</v>
          </cell>
          <cell r="G1111">
            <v>1997</v>
          </cell>
          <cell r="H1111">
            <v>1</v>
          </cell>
        </row>
        <row r="1112">
          <cell r="A1112" t="str">
            <v>DE</v>
          </cell>
          <cell r="B1112" t="str">
            <v>ICES_H001731</v>
          </cell>
          <cell r="C1112" t="str">
            <v>Baltic West</v>
          </cell>
          <cell r="D1112" t="str">
            <v>Baltic Sea</v>
          </cell>
          <cell r="E1112">
            <v>11.55</v>
          </cell>
          <cell r="F1112">
            <v>54.32</v>
          </cell>
          <cell r="G1112">
            <v>1988</v>
          </cell>
          <cell r="H1112">
            <v>1</v>
          </cell>
        </row>
        <row r="1113">
          <cell r="A1113" t="str">
            <v>DE</v>
          </cell>
          <cell r="B1113" t="str">
            <v>ICES_H001733</v>
          </cell>
          <cell r="C1113" t="str">
            <v>Baltic West</v>
          </cell>
          <cell r="D1113" t="str">
            <v>Baltic Sea</v>
          </cell>
          <cell r="E1113">
            <v>11.59</v>
          </cell>
          <cell r="F1113">
            <v>54.32</v>
          </cell>
          <cell r="G1113">
            <v>1987</v>
          </cell>
          <cell r="H1113">
            <v>2</v>
          </cell>
        </row>
        <row r="1114">
          <cell r="A1114" t="str">
            <v>DE</v>
          </cell>
          <cell r="B1114" t="str">
            <v>ICES_H001735</v>
          </cell>
          <cell r="C1114" t="str">
            <v>Baltic West</v>
          </cell>
          <cell r="D1114" t="str">
            <v>Baltic Sea</v>
          </cell>
          <cell r="E1114">
            <v>12.06</v>
          </cell>
          <cell r="F1114">
            <v>54.32</v>
          </cell>
          <cell r="G1114">
            <v>1992</v>
          </cell>
          <cell r="H1114">
            <v>1</v>
          </cell>
        </row>
        <row r="1115">
          <cell r="A1115" t="str">
            <v>DE</v>
          </cell>
          <cell r="B1115" t="str">
            <v>ICES_H001735</v>
          </cell>
          <cell r="C1115" t="str">
            <v>Baltic West</v>
          </cell>
          <cell r="D1115" t="str">
            <v>Baltic Sea</v>
          </cell>
          <cell r="E1115">
            <v>12.06</v>
          </cell>
          <cell r="F1115">
            <v>54.32</v>
          </cell>
          <cell r="G1115">
            <v>1998</v>
          </cell>
          <cell r="H1115">
            <v>1</v>
          </cell>
        </row>
        <row r="1116">
          <cell r="A1116" t="str">
            <v>DE</v>
          </cell>
          <cell r="B1116" t="str">
            <v>ICES_H001771</v>
          </cell>
          <cell r="C1116" t="str">
            <v>North Sea</v>
          </cell>
          <cell r="D1116" t="str">
            <v>North Sea</v>
          </cell>
          <cell r="E1116">
            <v>8.3</v>
          </cell>
          <cell r="F1116">
            <v>54.33</v>
          </cell>
          <cell r="G1116">
            <v>1985</v>
          </cell>
          <cell r="H1116">
            <v>2</v>
          </cell>
        </row>
        <row r="1117">
          <cell r="A1117" t="str">
            <v>DE</v>
          </cell>
          <cell r="B1117" t="str">
            <v>ICES_H001794</v>
          </cell>
          <cell r="C1117" t="str">
            <v>North Sea</v>
          </cell>
          <cell r="D1117" t="str">
            <v>North Sea</v>
          </cell>
          <cell r="E1117">
            <v>7.87</v>
          </cell>
          <cell r="F1117">
            <v>54.34</v>
          </cell>
          <cell r="G1117">
            <v>1985</v>
          </cell>
          <cell r="H1117">
            <v>5</v>
          </cell>
        </row>
        <row r="1118">
          <cell r="A1118" t="str">
            <v>DE</v>
          </cell>
          <cell r="B1118" t="str">
            <v>ICES_H001807</v>
          </cell>
          <cell r="C1118" t="str">
            <v>Baltic West</v>
          </cell>
          <cell r="D1118" t="str">
            <v>Baltic Sea</v>
          </cell>
          <cell r="E1118">
            <v>13.84</v>
          </cell>
          <cell r="F1118">
            <v>54.35</v>
          </cell>
          <cell r="G1118">
            <v>1997</v>
          </cell>
          <cell r="H1118">
            <v>1</v>
          </cell>
        </row>
        <row r="1119">
          <cell r="A1119" t="str">
            <v>DE</v>
          </cell>
          <cell r="B1119" t="str">
            <v>ICES_H001808</v>
          </cell>
          <cell r="C1119" t="str">
            <v>Baltic West</v>
          </cell>
          <cell r="D1119" t="str">
            <v>Baltic Sea</v>
          </cell>
          <cell r="E1119">
            <v>13.85</v>
          </cell>
          <cell r="F1119">
            <v>54.35</v>
          </cell>
          <cell r="G1119">
            <v>1992</v>
          </cell>
          <cell r="H1119">
            <v>1</v>
          </cell>
        </row>
        <row r="1120">
          <cell r="A1120" t="str">
            <v>DE</v>
          </cell>
          <cell r="B1120" t="str">
            <v>ICES_H001808</v>
          </cell>
          <cell r="C1120" t="str">
            <v>Baltic West</v>
          </cell>
          <cell r="D1120" t="str">
            <v>Baltic Sea</v>
          </cell>
          <cell r="E1120">
            <v>13.85</v>
          </cell>
          <cell r="F1120">
            <v>54.35</v>
          </cell>
          <cell r="G1120">
            <v>1989</v>
          </cell>
          <cell r="H1120">
            <v>1</v>
          </cell>
        </row>
        <row r="1121">
          <cell r="A1121" t="str">
            <v>DE</v>
          </cell>
          <cell r="B1121" t="str">
            <v>ICES_H001808</v>
          </cell>
          <cell r="C1121" t="str">
            <v>Baltic West</v>
          </cell>
          <cell r="D1121" t="str">
            <v>Baltic Sea</v>
          </cell>
          <cell r="E1121">
            <v>13.85</v>
          </cell>
          <cell r="F1121">
            <v>54.35</v>
          </cell>
          <cell r="G1121">
            <v>1998</v>
          </cell>
          <cell r="H1121">
            <v>1</v>
          </cell>
        </row>
        <row r="1122">
          <cell r="A1122" t="str">
            <v>DE</v>
          </cell>
          <cell r="B1122" t="str">
            <v>ICES_H001808</v>
          </cell>
          <cell r="C1122" t="str">
            <v>Baltic West</v>
          </cell>
          <cell r="D1122" t="str">
            <v>Baltic Sea</v>
          </cell>
          <cell r="E1122">
            <v>13.85</v>
          </cell>
          <cell r="F1122">
            <v>54.35</v>
          </cell>
          <cell r="G1122">
            <v>1995</v>
          </cell>
          <cell r="H1122">
            <v>2</v>
          </cell>
        </row>
        <row r="1123">
          <cell r="A1123" t="str">
            <v>DE</v>
          </cell>
          <cell r="B1123" t="str">
            <v>ICES_H001808</v>
          </cell>
          <cell r="C1123" t="str">
            <v>Baltic West</v>
          </cell>
          <cell r="D1123" t="str">
            <v>Baltic Sea</v>
          </cell>
          <cell r="E1123">
            <v>13.85</v>
          </cell>
          <cell r="F1123">
            <v>54.35</v>
          </cell>
          <cell r="G1123">
            <v>1993</v>
          </cell>
          <cell r="H1123">
            <v>2</v>
          </cell>
        </row>
        <row r="1124">
          <cell r="A1124" t="str">
            <v>DE</v>
          </cell>
          <cell r="B1124" t="str">
            <v>ICES_H001808</v>
          </cell>
          <cell r="C1124" t="str">
            <v>Baltic West</v>
          </cell>
          <cell r="D1124" t="str">
            <v>Baltic Sea</v>
          </cell>
          <cell r="E1124">
            <v>13.85</v>
          </cell>
          <cell r="F1124">
            <v>54.35</v>
          </cell>
          <cell r="G1124">
            <v>1990</v>
          </cell>
          <cell r="H1124">
            <v>1</v>
          </cell>
        </row>
        <row r="1125">
          <cell r="A1125" t="str">
            <v>DE</v>
          </cell>
          <cell r="B1125" t="str">
            <v>ICES_H001808</v>
          </cell>
          <cell r="C1125" t="str">
            <v>Baltic West</v>
          </cell>
          <cell r="D1125" t="str">
            <v>Baltic Sea</v>
          </cell>
          <cell r="E1125">
            <v>13.85</v>
          </cell>
          <cell r="F1125">
            <v>54.35</v>
          </cell>
          <cell r="G1125">
            <v>1991</v>
          </cell>
          <cell r="H1125">
            <v>1</v>
          </cell>
        </row>
        <row r="1126">
          <cell r="A1126" t="str">
            <v>DE</v>
          </cell>
          <cell r="B1126" t="str">
            <v>ICES_H001808</v>
          </cell>
          <cell r="C1126" t="str">
            <v>Baltic West</v>
          </cell>
          <cell r="D1126" t="str">
            <v>Baltic Sea</v>
          </cell>
          <cell r="E1126">
            <v>13.85</v>
          </cell>
          <cell r="F1126">
            <v>54.35</v>
          </cell>
          <cell r="G1126">
            <v>1994</v>
          </cell>
          <cell r="H1126">
            <v>2</v>
          </cell>
        </row>
        <row r="1127">
          <cell r="A1127" t="str">
            <v>DE</v>
          </cell>
          <cell r="B1127" t="str">
            <v>ICES_H001824</v>
          </cell>
          <cell r="C1127" t="str">
            <v>North Sea</v>
          </cell>
          <cell r="D1127" t="str">
            <v>North Sea</v>
          </cell>
          <cell r="E1127">
            <v>9.07</v>
          </cell>
          <cell r="F1127">
            <v>54.36</v>
          </cell>
          <cell r="G1127">
            <v>1994</v>
          </cell>
          <cell r="H1127">
            <v>1</v>
          </cell>
        </row>
        <row r="1128">
          <cell r="A1128" t="str">
            <v>DE</v>
          </cell>
          <cell r="B1128" t="str">
            <v>ICES_H001824</v>
          </cell>
          <cell r="C1128" t="str">
            <v>North Sea</v>
          </cell>
          <cell r="D1128" t="str">
            <v>North Sea</v>
          </cell>
          <cell r="E1128">
            <v>9.07</v>
          </cell>
          <cell r="F1128">
            <v>54.36</v>
          </cell>
          <cell r="G1128">
            <v>1993</v>
          </cell>
          <cell r="H1128">
            <v>1</v>
          </cell>
        </row>
        <row r="1129">
          <cell r="A1129" t="str">
            <v>DE</v>
          </cell>
          <cell r="B1129" t="str">
            <v>ICES_H001895</v>
          </cell>
          <cell r="C1129" t="str">
            <v>Baltic West</v>
          </cell>
          <cell r="D1129" t="str">
            <v>Baltic Sea</v>
          </cell>
          <cell r="E1129">
            <v>10.18</v>
          </cell>
          <cell r="F1129">
            <v>54.38</v>
          </cell>
          <cell r="G1129">
            <v>1982</v>
          </cell>
          <cell r="H1129">
            <v>1</v>
          </cell>
        </row>
        <row r="1130">
          <cell r="A1130" t="str">
            <v>DE</v>
          </cell>
          <cell r="B1130" t="str">
            <v>ICES_H001895</v>
          </cell>
          <cell r="C1130" t="str">
            <v>Baltic West</v>
          </cell>
          <cell r="D1130" t="str">
            <v>Baltic Sea</v>
          </cell>
          <cell r="E1130">
            <v>10.18</v>
          </cell>
          <cell r="F1130">
            <v>54.38</v>
          </cell>
          <cell r="G1130">
            <v>1980</v>
          </cell>
          <cell r="H1130">
            <v>1</v>
          </cell>
        </row>
        <row r="1131">
          <cell r="A1131" t="str">
            <v>DE</v>
          </cell>
          <cell r="B1131" t="str">
            <v>ICES_H001895</v>
          </cell>
          <cell r="C1131" t="str">
            <v>Baltic West</v>
          </cell>
          <cell r="D1131" t="str">
            <v>Baltic Sea</v>
          </cell>
          <cell r="E1131">
            <v>10.18</v>
          </cell>
          <cell r="F1131">
            <v>54.38</v>
          </cell>
          <cell r="G1131">
            <v>1981</v>
          </cell>
          <cell r="H1131">
            <v>1</v>
          </cell>
        </row>
        <row r="1132">
          <cell r="A1132" t="str">
            <v>DE</v>
          </cell>
          <cell r="B1132" t="str">
            <v>ICES_H001898</v>
          </cell>
          <cell r="C1132" t="str">
            <v>Baltic West</v>
          </cell>
          <cell r="D1132" t="str">
            <v>Baltic Sea</v>
          </cell>
          <cell r="E1132">
            <v>13.93</v>
          </cell>
          <cell r="F1132">
            <v>54.38</v>
          </cell>
          <cell r="G1132">
            <v>1997</v>
          </cell>
          <cell r="H1132">
            <v>1</v>
          </cell>
        </row>
        <row r="1133">
          <cell r="A1133" t="str">
            <v>DE</v>
          </cell>
          <cell r="B1133" t="str">
            <v>ICES_H001898</v>
          </cell>
          <cell r="C1133" t="str">
            <v>Baltic West</v>
          </cell>
          <cell r="D1133" t="str">
            <v>Baltic Sea</v>
          </cell>
          <cell r="E1133">
            <v>13.93</v>
          </cell>
          <cell r="F1133">
            <v>54.38</v>
          </cell>
          <cell r="G1133">
            <v>1995</v>
          </cell>
          <cell r="H1133">
            <v>2</v>
          </cell>
        </row>
        <row r="1134">
          <cell r="A1134" t="str">
            <v>DE</v>
          </cell>
          <cell r="B1134" t="str">
            <v>ICES_H001903</v>
          </cell>
          <cell r="C1134" t="str">
            <v>Baltic West</v>
          </cell>
          <cell r="D1134" t="str">
            <v>Baltic Sea</v>
          </cell>
          <cell r="E1134">
            <v>10.2</v>
          </cell>
          <cell r="F1134">
            <v>54.39</v>
          </cell>
          <cell r="G1134">
            <v>1990</v>
          </cell>
          <cell r="H1134">
            <v>1</v>
          </cell>
        </row>
        <row r="1135">
          <cell r="A1135" t="str">
            <v>DE</v>
          </cell>
          <cell r="B1135" t="str">
            <v>ICES_H001903</v>
          </cell>
          <cell r="C1135" t="str">
            <v>Baltic West</v>
          </cell>
          <cell r="D1135" t="str">
            <v>Baltic Sea</v>
          </cell>
          <cell r="E1135">
            <v>10.2</v>
          </cell>
          <cell r="F1135">
            <v>54.39</v>
          </cell>
          <cell r="G1135">
            <v>1988</v>
          </cell>
          <cell r="H1135">
            <v>1</v>
          </cell>
        </row>
        <row r="1136">
          <cell r="A1136" t="str">
            <v>DE</v>
          </cell>
          <cell r="B1136" t="str">
            <v>ICES_H001903</v>
          </cell>
          <cell r="C1136" t="str">
            <v>Baltic West</v>
          </cell>
          <cell r="D1136" t="str">
            <v>Baltic Sea</v>
          </cell>
          <cell r="E1136">
            <v>10.2</v>
          </cell>
          <cell r="F1136">
            <v>54.39</v>
          </cell>
          <cell r="G1136">
            <v>1989</v>
          </cell>
          <cell r="H1136">
            <v>1</v>
          </cell>
        </row>
        <row r="1137">
          <cell r="A1137" t="str">
            <v>DE</v>
          </cell>
          <cell r="B1137" t="str">
            <v>ICES_H001903</v>
          </cell>
          <cell r="C1137" t="str">
            <v>Baltic West</v>
          </cell>
          <cell r="D1137" t="str">
            <v>Baltic Sea</v>
          </cell>
          <cell r="E1137">
            <v>10.2</v>
          </cell>
          <cell r="F1137">
            <v>54.39</v>
          </cell>
          <cell r="G1137">
            <v>1991</v>
          </cell>
          <cell r="H1137">
            <v>1</v>
          </cell>
        </row>
        <row r="1138">
          <cell r="A1138" t="str">
            <v>DE</v>
          </cell>
          <cell r="B1138" t="str">
            <v>ICES_H001903</v>
          </cell>
          <cell r="C1138" t="str">
            <v>Baltic West</v>
          </cell>
          <cell r="D1138" t="str">
            <v>Baltic Sea</v>
          </cell>
          <cell r="E1138">
            <v>10.2</v>
          </cell>
          <cell r="F1138">
            <v>54.39</v>
          </cell>
          <cell r="G1138">
            <v>1992</v>
          </cell>
          <cell r="H1138">
            <v>1</v>
          </cell>
        </row>
        <row r="1139">
          <cell r="A1139" t="str">
            <v>DE</v>
          </cell>
          <cell r="B1139" t="str">
            <v>ICES_H001903</v>
          </cell>
          <cell r="C1139" t="str">
            <v>Baltic West</v>
          </cell>
          <cell r="D1139" t="str">
            <v>Baltic Sea</v>
          </cell>
          <cell r="E1139">
            <v>10.2</v>
          </cell>
          <cell r="F1139">
            <v>54.39</v>
          </cell>
          <cell r="G1139">
            <v>1993</v>
          </cell>
          <cell r="H1139">
            <v>1</v>
          </cell>
        </row>
        <row r="1140">
          <cell r="A1140" t="str">
            <v>DE</v>
          </cell>
          <cell r="B1140" t="str">
            <v>ICES_H001903</v>
          </cell>
          <cell r="C1140" t="str">
            <v>Baltic West</v>
          </cell>
          <cell r="D1140" t="str">
            <v>Baltic Sea</v>
          </cell>
          <cell r="E1140">
            <v>10.2</v>
          </cell>
          <cell r="F1140">
            <v>54.39</v>
          </cell>
          <cell r="G1140">
            <v>1986</v>
          </cell>
          <cell r="H1140">
            <v>1</v>
          </cell>
        </row>
        <row r="1141">
          <cell r="A1141" t="str">
            <v>DE</v>
          </cell>
          <cell r="B1141" t="str">
            <v>ICES_H001905</v>
          </cell>
          <cell r="C1141" t="str">
            <v>Baltic West</v>
          </cell>
          <cell r="D1141" t="str">
            <v>Baltic Sea</v>
          </cell>
          <cell r="E1141">
            <v>13.93</v>
          </cell>
          <cell r="F1141">
            <v>54.39</v>
          </cell>
          <cell r="G1141">
            <v>1992</v>
          </cell>
          <cell r="H1141">
            <v>2</v>
          </cell>
        </row>
        <row r="1142">
          <cell r="A1142" t="str">
            <v>DE</v>
          </cell>
          <cell r="B1142" t="str">
            <v>ICES_H001905</v>
          </cell>
          <cell r="C1142" t="str">
            <v>Baltic West</v>
          </cell>
          <cell r="D1142" t="str">
            <v>Baltic Sea</v>
          </cell>
          <cell r="E1142">
            <v>13.93</v>
          </cell>
          <cell r="F1142">
            <v>54.39</v>
          </cell>
          <cell r="G1142">
            <v>1993</v>
          </cell>
          <cell r="H1142">
            <v>2</v>
          </cell>
        </row>
        <row r="1143">
          <cell r="A1143" t="str">
            <v>DE</v>
          </cell>
          <cell r="B1143" t="str">
            <v>ICES_H001905</v>
          </cell>
          <cell r="C1143" t="str">
            <v>Baltic West</v>
          </cell>
          <cell r="D1143" t="str">
            <v>Baltic Sea</v>
          </cell>
          <cell r="E1143">
            <v>13.93</v>
          </cell>
          <cell r="F1143">
            <v>54.39</v>
          </cell>
          <cell r="G1143">
            <v>1987</v>
          </cell>
          <cell r="H1143">
            <v>1</v>
          </cell>
        </row>
        <row r="1144">
          <cell r="A1144" t="str">
            <v>DE</v>
          </cell>
          <cell r="B1144" t="str">
            <v>ICES_H001905</v>
          </cell>
          <cell r="C1144" t="str">
            <v>Baltic West</v>
          </cell>
          <cell r="D1144" t="str">
            <v>Baltic Sea</v>
          </cell>
          <cell r="E1144">
            <v>13.93</v>
          </cell>
          <cell r="F1144">
            <v>54.39</v>
          </cell>
          <cell r="G1144">
            <v>1988</v>
          </cell>
          <cell r="H1144">
            <v>1</v>
          </cell>
        </row>
        <row r="1145">
          <cell r="A1145" t="str">
            <v>DE</v>
          </cell>
          <cell r="B1145" t="str">
            <v>ICES_H001905</v>
          </cell>
          <cell r="C1145" t="str">
            <v>Baltic West</v>
          </cell>
          <cell r="D1145" t="str">
            <v>Baltic Sea</v>
          </cell>
          <cell r="E1145">
            <v>13.93</v>
          </cell>
          <cell r="F1145">
            <v>54.39</v>
          </cell>
          <cell r="G1145">
            <v>1989</v>
          </cell>
          <cell r="H1145">
            <v>1</v>
          </cell>
        </row>
        <row r="1146">
          <cell r="A1146" t="str">
            <v>DE</v>
          </cell>
          <cell r="B1146" t="str">
            <v>ICES_H001905</v>
          </cell>
          <cell r="C1146" t="str">
            <v>Baltic West</v>
          </cell>
          <cell r="D1146" t="str">
            <v>Baltic Sea</v>
          </cell>
          <cell r="E1146">
            <v>13.93</v>
          </cell>
          <cell r="F1146">
            <v>54.39</v>
          </cell>
          <cell r="G1146">
            <v>1998</v>
          </cell>
          <cell r="H1146">
            <v>1</v>
          </cell>
        </row>
        <row r="1147">
          <cell r="A1147" t="str">
            <v>DE</v>
          </cell>
          <cell r="B1147" t="str">
            <v>ICES_H001905</v>
          </cell>
          <cell r="C1147" t="str">
            <v>Baltic West</v>
          </cell>
          <cell r="D1147" t="str">
            <v>Baltic Sea</v>
          </cell>
          <cell r="E1147">
            <v>13.93</v>
          </cell>
          <cell r="F1147">
            <v>54.39</v>
          </cell>
          <cell r="G1147">
            <v>1990</v>
          </cell>
          <cell r="H1147">
            <v>1</v>
          </cell>
        </row>
        <row r="1148">
          <cell r="A1148" t="str">
            <v>DE</v>
          </cell>
          <cell r="B1148" t="str">
            <v>ICES_H001905</v>
          </cell>
          <cell r="C1148" t="str">
            <v>Baltic West</v>
          </cell>
          <cell r="D1148" t="str">
            <v>Baltic Sea</v>
          </cell>
          <cell r="E1148">
            <v>13.93</v>
          </cell>
          <cell r="F1148">
            <v>54.39</v>
          </cell>
          <cell r="G1148">
            <v>1980</v>
          </cell>
          <cell r="H1148">
            <v>1</v>
          </cell>
        </row>
        <row r="1149">
          <cell r="A1149" t="str">
            <v>DE</v>
          </cell>
          <cell r="B1149" t="str">
            <v>ICES_H001905</v>
          </cell>
          <cell r="C1149" t="str">
            <v>Baltic West</v>
          </cell>
          <cell r="D1149" t="str">
            <v>Baltic Sea</v>
          </cell>
          <cell r="E1149">
            <v>13.93</v>
          </cell>
          <cell r="F1149">
            <v>54.39</v>
          </cell>
          <cell r="G1149">
            <v>1994</v>
          </cell>
          <cell r="H1149">
            <v>2</v>
          </cell>
        </row>
        <row r="1150">
          <cell r="A1150" t="str">
            <v>DE</v>
          </cell>
          <cell r="B1150" t="str">
            <v>ICES_H001905</v>
          </cell>
          <cell r="C1150" t="str">
            <v>Baltic West</v>
          </cell>
          <cell r="D1150" t="str">
            <v>Baltic Sea</v>
          </cell>
          <cell r="E1150">
            <v>13.93</v>
          </cell>
          <cell r="F1150">
            <v>54.39</v>
          </cell>
          <cell r="G1150">
            <v>1985</v>
          </cell>
          <cell r="H1150">
            <v>2</v>
          </cell>
        </row>
        <row r="1151">
          <cell r="A1151" t="str">
            <v>DE</v>
          </cell>
          <cell r="B1151" t="str">
            <v>ICES_H001905</v>
          </cell>
          <cell r="C1151" t="str">
            <v>Baltic West</v>
          </cell>
          <cell r="D1151" t="str">
            <v>Baltic Sea</v>
          </cell>
          <cell r="E1151">
            <v>13.93</v>
          </cell>
          <cell r="F1151">
            <v>54.39</v>
          </cell>
          <cell r="G1151">
            <v>1986</v>
          </cell>
          <cell r="H1151">
            <v>1</v>
          </cell>
        </row>
        <row r="1152">
          <cell r="A1152" t="str">
            <v>DE</v>
          </cell>
          <cell r="B1152" t="str">
            <v>ICES_H001905</v>
          </cell>
          <cell r="C1152" t="str">
            <v>Baltic West</v>
          </cell>
          <cell r="D1152" t="str">
            <v>Baltic Sea</v>
          </cell>
          <cell r="E1152">
            <v>13.93</v>
          </cell>
          <cell r="F1152">
            <v>54.39</v>
          </cell>
          <cell r="G1152">
            <v>1991</v>
          </cell>
          <cell r="H1152">
            <v>1</v>
          </cell>
        </row>
        <row r="1153">
          <cell r="A1153" t="str">
            <v>DE</v>
          </cell>
          <cell r="B1153" t="str">
            <v>ICES_H001906</v>
          </cell>
          <cell r="C1153" t="str">
            <v>Baltic West</v>
          </cell>
          <cell r="D1153" t="str">
            <v>Baltic Sea</v>
          </cell>
          <cell r="E1153">
            <v>13.94</v>
          </cell>
          <cell r="F1153">
            <v>54.39</v>
          </cell>
          <cell r="G1153">
            <v>1984</v>
          </cell>
          <cell r="H1153">
            <v>1</v>
          </cell>
        </row>
        <row r="1154">
          <cell r="A1154" t="str">
            <v>DE</v>
          </cell>
          <cell r="B1154" t="str">
            <v>ICES_H001920</v>
          </cell>
          <cell r="C1154" t="str">
            <v>North Sea</v>
          </cell>
          <cell r="D1154" t="str">
            <v>North Sea</v>
          </cell>
          <cell r="E1154">
            <v>8.3</v>
          </cell>
          <cell r="F1154">
            <v>54.4</v>
          </cell>
          <cell r="G1154">
            <v>1990</v>
          </cell>
          <cell r="H1154">
            <v>5</v>
          </cell>
        </row>
        <row r="1155">
          <cell r="A1155" t="str">
            <v>DE</v>
          </cell>
          <cell r="B1155" t="str">
            <v>ICES_H001923</v>
          </cell>
          <cell r="C1155" t="str">
            <v>Baltic West</v>
          </cell>
          <cell r="D1155" t="str">
            <v>Baltic Sea</v>
          </cell>
          <cell r="E1155">
            <v>11.05</v>
          </cell>
          <cell r="F1155">
            <v>54.4</v>
          </cell>
          <cell r="G1155">
            <v>1986</v>
          </cell>
          <cell r="H1155">
            <v>1</v>
          </cell>
        </row>
        <row r="1156">
          <cell r="A1156" t="str">
            <v>DE</v>
          </cell>
          <cell r="B1156" t="str">
            <v>ICES_H001923</v>
          </cell>
          <cell r="C1156" t="str">
            <v>Baltic West</v>
          </cell>
          <cell r="D1156" t="str">
            <v>Baltic Sea</v>
          </cell>
          <cell r="E1156">
            <v>11.05</v>
          </cell>
          <cell r="F1156">
            <v>54.4</v>
          </cell>
          <cell r="G1156">
            <v>1980</v>
          </cell>
          <cell r="H1156">
            <v>1</v>
          </cell>
        </row>
        <row r="1157">
          <cell r="A1157" t="str">
            <v>DE</v>
          </cell>
          <cell r="B1157" t="str">
            <v>ICES_H001923</v>
          </cell>
          <cell r="C1157" t="str">
            <v>Baltic West</v>
          </cell>
          <cell r="D1157" t="str">
            <v>Baltic Sea</v>
          </cell>
          <cell r="E1157">
            <v>11.05</v>
          </cell>
          <cell r="F1157">
            <v>54.4</v>
          </cell>
          <cell r="G1157">
            <v>1991</v>
          </cell>
          <cell r="H1157">
            <v>1</v>
          </cell>
        </row>
        <row r="1158">
          <cell r="A1158" t="str">
            <v>DE</v>
          </cell>
          <cell r="B1158" t="str">
            <v>ICES_H001923</v>
          </cell>
          <cell r="C1158" t="str">
            <v>Baltic West</v>
          </cell>
          <cell r="D1158" t="str">
            <v>Baltic Sea</v>
          </cell>
          <cell r="E1158">
            <v>11.05</v>
          </cell>
          <cell r="F1158">
            <v>54.4</v>
          </cell>
          <cell r="G1158">
            <v>1992</v>
          </cell>
          <cell r="H1158">
            <v>1</v>
          </cell>
        </row>
        <row r="1159">
          <cell r="A1159" t="str">
            <v>DE</v>
          </cell>
          <cell r="B1159" t="str">
            <v>ICES_H001923</v>
          </cell>
          <cell r="C1159" t="str">
            <v>Baltic West</v>
          </cell>
          <cell r="D1159" t="str">
            <v>Baltic Sea</v>
          </cell>
          <cell r="E1159">
            <v>11.05</v>
          </cell>
          <cell r="F1159">
            <v>54.4</v>
          </cell>
          <cell r="G1159">
            <v>1988</v>
          </cell>
          <cell r="H1159">
            <v>1</v>
          </cell>
        </row>
        <row r="1160">
          <cell r="A1160" t="str">
            <v>DE</v>
          </cell>
          <cell r="B1160" t="str">
            <v>ICES_H001923</v>
          </cell>
          <cell r="C1160" t="str">
            <v>Baltic West</v>
          </cell>
          <cell r="D1160" t="str">
            <v>Baltic Sea</v>
          </cell>
          <cell r="E1160">
            <v>11.05</v>
          </cell>
          <cell r="F1160">
            <v>54.4</v>
          </cell>
          <cell r="G1160">
            <v>1990</v>
          </cell>
          <cell r="H1160">
            <v>1</v>
          </cell>
        </row>
        <row r="1161">
          <cell r="A1161" t="str">
            <v>DE</v>
          </cell>
          <cell r="B1161" t="str">
            <v>ICES_H001923</v>
          </cell>
          <cell r="C1161" t="str">
            <v>Baltic West</v>
          </cell>
          <cell r="D1161" t="str">
            <v>Baltic Sea</v>
          </cell>
          <cell r="E1161">
            <v>11.05</v>
          </cell>
          <cell r="F1161">
            <v>54.4</v>
          </cell>
          <cell r="G1161">
            <v>1981</v>
          </cell>
          <cell r="H1161">
            <v>1</v>
          </cell>
        </row>
        <row r="1162">
          <cell r="A1162" t="str">
            <v>DE</v>
          </cell>
          <cell r="B1162" t="str">
            <v>ICES_H001923</v>
          </cell>
          <cell r="C1162" t="str">
            <v>Baltic West</v>
          </cell>
          <cell r="D1162" t="str">
            <v>Baltic Sea</v>
          </cell>
          <cell r="E1162">
            <v>11.05</v>
          </cell>
          <cell r="F1162">
            <v>54.4</v>
          </cell>
          <cell r="G1162">
            <v>1982</v>
          </cell>
          <cell r="H1162">
            <v>1</v>
          </cell>
        </row>
        <row r="1163">
          <cell r="A1163" t="str">
            <v>DE</v>
          </cell>
          <cell r="B1163" t="str">
            <v>ICES_H001923</v>
          </cell>
          <cell r="C1163" t="str">
            <v>Baltic West</v>
          </cell>
          <cell r="D1163" t="str">
            <v>Baltic Sea</v>
          </cell>
          <cell r="E1163">
            <v>11.05</v>
          </cell>
          <cell r="F1163">
            <v>54.4</v>
          </cell>
          <cell r="G1163">
            <v>1993</v>
          </cell>
          <cell r="H1163">
            <v>1</v>
          </cell>
        </row>
        <row r="1164">
          <cell r="A1164" t="str">
            <v>DE</v>
          </cell>
          <cell r="B1164" t="str">
            <v>ICES_H001926</v>
          </cell>
          <cell r="C1164" t="str">
            <v>Baltic West</v>
          </cell>
          <cell r="D1164" t="str">
            <v>Baltic Sea</v>
          </cell>
          <cell r="E1164">
            <v>12.06</v>
          </cell>
          <cell r="F1164">
            <v>54.4</v>
          </cell>
          <cell r="G1164">
            <v>1997</v>
          </cell>
          <cell r="H1164">
            <v>1</v>
          </cell>
        </row>
        <row r="1165">
          <cell r="A1165" t="str">
            <v>DE</v>
          </cell>
          <cell r="B1165" t="str">
            <v>ICES_H001936</v>
          </cell>
          <cell r="C1165" t="str">
            <v>Baltic West</v>
          </cell>
          <cell r="D1165" t="str">
            <v>Baltic Sea</v>
          </cell>
          <cell r="E1165">
            <v>11.61</v>
          </cell>
          <cell r="F1165">
            <v>54.41</v>
          </cell>
          <cell r="G1165">
            <v>1996</v>
          </cell>
          <cell r="H1165">
            <v>2</v>
          </cell>
        </row>
        <row r="1166">
          <cell r="A1166" t="str">
            <v>DE</v>
          </cell>
          <cell r="B1166" t="str">
            <v>ICES_H001938</v>
          </cell>
          <cell r="C1166" t="str">
            <v>Baltic West</v>
          </cell>
          <cell r="D1166" t="str">
            <v>Baltic Sea</v>
          </cell>
          <cell r="E1166">
            <v>12.06</v>
          </cell>
          <cell r="F1166">
            <v>54.41</v>
          </cell>
          <cell r="G1166">
            <v>1992</v>
          </cell>
          <cell r="H1166">
            <v>1</v>
          </cell>
        </row>
        <row r="1167">
          <cell r="A1167" t="str">
            <v>DE</v>
          </cell>
          <cell r="B1167" t="str">
            <v>ICES_H001938</v>
          </cell>
          <cell r="C1167" t="str">
            <v>Baltic West</v>
          </cell>
          <cell r="D1167" t="str">
            <v>Baltic Sea</v>
          </cell>
          <cell r="E1167">
            <v>12.06</v>
          </cell>
          <cell r="F1167">
            <v>54.41</v>
          </cell>
          <cell r="G1167">
            <v>1988</v>
          </cell>
          <cell r="H1167">
            <v>1</v>
          </cell>
        </row>
        <row r="1168">
          <cell r="A1168" t="str">
            <v>DE</v>
          </cell>
          <cell r="B1168" t="str">
            <v>ICES_H001938</v>
          </cell>
          <cell r="C1168" t="str">
            <v>Baltic West</v>
          </cell>
          <cell r="D1168" t="str">
            <v>Baltic Sea</v>
          </cell>
          <cell r="E1168">
            <v>12.06</v>
          </cell>
          <cell r="F1168">
            <v>54.41</v>
          </cell>
          <cell r="G1168">
            <v>1982</v>
          </cell>
          <cell r="H1168">
            <v>1</v>
          </cell>
        </row>
        <row r="1169">
          <cell r="A1169" t="str">
            <v>DE</v>
          </cell>
          <cell r="B1169" t="str">
            <v>ICES_H001938</v>
          </cell>
          <cell r="C1169" t="str">
            <v>Baltic West</v>
          </cell>
          <cell r="D1169" t="str">
            <v>Baltic Sea</v>
          </cell>
          <cell r="E1169">
            <v>12.06</v>
          </cell>
          <cell r="F1169">
            <v>54.41</v>
          </cell>
          <cell r="G1169">
            <v>1985</v>
          </cell>
          <cell r="H1169">
            <v>1</v>
          </cell>
        </row>
        <row r="1170">
          <cell r="A1170" t="str">
            <v>DE</v>
          </cell>
          <cell r="B1170" t="str">
            <v>ICES_H001938</v>
          </cell>
          <cell r="C1170" t="str">
            <v>Baltic West</v>
          </cell>
          <cell r="D1170" t="str">
            <v>Baltic Sea</v>
          </cell>
          <cell r="E1170">
            <v>12.06</v>
          </cell>
          <cell r="F1170">
            <v>54.41</v>
          </cell>
          <cell r="G1170">
            <v>1981</v>
          </cell>
          <cell r="H1170">
            <v>1</v>
          </cell>
        </row>
        <row r="1171">
          <cell r="A1171" t="str">
            <v>DE</v>
          </cell>
          <cell r="B1171" t="str">
            <v>ICES_H001938</v>
          </cell>
          <cell r="C1171" t="str">
            <v>Baltic West</v>
          </cell>
          <cell r="D1171" t="str">
            <v>Baltic Sea</v>
          </cell>
          <cell r="E1171">
            <v>12.06</v>
          </cell>
          <cell r="F1171">
            <v>54.41</v>
          </cell>
          <cell r="G1171">
            <v>1987</v>
          </cell>
          <cell r="H1171">
            <v>1</v>
          </cell>
        </row>
        <row r="1172">
          <cell r="A1172" t="str">
            <v>DE</v>
          </cell>
          <cell r="B1172" t="str">
            <v>ICES_H001938</v>
          </cell>
          <cell r="C1172" t="str">
            <v>Baltic West</v>
          </cell>
          <cell r="D1172" t="str">
            <v>Baltic Sea</v>
          </cell>
          <cell r="E1172">
            <v>12.06</v>
          </cell>
          <cell r="F1172">
            <v>54.41</v>
          </cell>
          <cell r="G1172">
            <v>1993</v>
          </cell>
          <cell r="H1172">
            <v>2</v>
          </cell>
        </row>
        <row r="1173">
          <cell r="A1173" t="str">
            <v>DE</v>
          </cell>
          <cell r="B1173" t="str">
            <v>ICES_H001938</v>
          </cell>
          <cell r="C1173" t="str">
            <v>Baltic West</v>
          </cell>
          <cell r="D1173" t="str">
            <v>Baltic Sea</v>
          </cell>
          <cell r="E1173">
            <v>12.06</v>
          </cell>
          <cell r="F1173">
            <v>54.41</v>
          </cell>
          <cell r="G1173">
            <v>1996</v>
          </cell>
          <cell r="H1173">
            <v>1</v>
          </cell>
        </row>
        <row r="1174">
          <cell r="A1174" t="str">
            <v>DE</v>
          </cell>
          <cell r="B1174" t="str">
            <v>ICES_H001938</v>
          </cell>
          <cell r="C1174" t="str">
            <v>Baltic West</v>
          </cell>
          <cell r="D1174" t="str">
            <v>Baltic Sea</v>
          </cell>
          <cell r="E1174">
            <v>12.06</v>
          </cell>
          <cell r="F1174">
            <v>54.41</v>
          </cell>
          <cell r="G1174">
            <v>1998</v>
          </cell>
          <cell r="H1174">
            <v>1</v>
          </cell>
        </row>
        <row r="1175">
          <cell r="A1175" t="str">
            <v>DE</v>
          </cell>
          <cell r="B1175" t="str">
            <v>ICES_H001938</v>
          </cell>
          <cell r="C1175" t="str">
            <v>Baltic West</v>
          </cell>
          <cell r="D1175" t="str">
            <v>Baltic Sea</v>
          </cell>
          <cell r="E1175">
            <v>12.06</v>
          </cell>
          <cell r="F1175">
            <v>54.41</v>
          </cell>
          <cell r="G1175">
            <v>1997</v>
          </cell>
          <cell r="H1175">
            <v>1</v>
          </cell>
        </row>
        <row r="1176">
          <cell r="A1176" t="str">
            <v>DE</v>
          </cell>
          <cell r="B1176" t="str">
            <v>ICES_H001938</v>
          </cell>
          <cell r="C1176" t="str">
            <v>Baltic West</v>
          </cell>
          <cell r="D1176" t="str">
            <v>Baltic Sea</v>
          </cell>
          <cell r="E1176">
            <v>12.06</v>
          </cell>
          <cell r="F1176">
            <v>54.41</v>
          </cell>
          <cell r="G1176">
            <v>1990</v>
          </cell>
          <cell r="H1176">
            <v>1</v>
          </cell>
        </row>
        <row r="1177">
          <cell r="A1177" t="str">
            <v>DE</v>
          </cell>
          <cell r="B1177" t="str">
            <v>ICES_H001938</v>
          </cell>
          <cell r="C1177" t="str">
            <v>Baltic West</v>
          </cell>
          <cell r="D1177" t="str">
            <v>Baltic Sea</v>
          </cell>
          <cell r="E1177">
            <v>12.06</v>
          </cell>
          <cell r="F1177">
            <v>54.41</v>
          </cell>
          <cell r="G1177">
            <v>1995</v>
          </cell>
          <cell r="H1177">
            <v>1</v>
          </cell>
        </row>
        <row r="1178">
          <cell r="A1178" t="str">
            <v>DE</v>
          </cell>
          <cell r="B1178" t="str">
            <v>ICES_H001938</v>
          </cell>
          <cell r="C1178" t="str">
            <v>Baltic West</v>
          </cell>
          <cell r="D1178" t="str">
            <v>Baltic Sea</v>
          </cell>
          <cell r="E1178">
            <v>12.06</v>
          </cell>
          <cell r="F1178">
            <v>54.41</v>
          </cell>
          <cell r="G1178">
            <v>1994</v>
          </cell>
          <cell r="H1178">
            <v>1</v>
          </cell>
        </row>
        <row r="1179">
          <cell r="A1179" t="str">
            <v>DE</v>
          </cell>
          <cell r="B1179" t="str">
            <v>ICES_H001938</v>
          </cell>
          <cell r="C1179" t="str">
            <v>Baltic West</v>
          </cell>
          <cell r="D1179" t="str">
            <v>Baltic Sea</v>
          </cell>
          <cell r="E1179">
            <v>12.06</v>
          </cell>
          <cell r="F1179">
            <v>54.41</v>
          </cell>
          <cell r="G1179">
            <v>1986</v>
          </cell>
          <cell r="H1179">
            <v>1</v>
          </cell>
        </row>
        <row r="1180">
          <cell r="A1180" t="str">
            <v>DE</v>
          </cell>
          <cell r="B1180" t="str">
            <v>ICES_H001939</v>
          </cell>
          <cell r="C1180" t="str">
            <v>Baltic West</v>
          </cell>
          <cell r="D1180" t="str">
            <v>Baltic Sea</v>
          </cell>
          <cell r="E1180">
            <v>12.07</v>
          </cell>
          <cell r="F1180">
            <v>54.41</v>
          </cell>
          <cell r="G1180">
            <v>1983</v>
          </cell>
          <cell r="H1180">
            <v>1</v>
          </cell>
        </row>
        <row r="1181">
          <cell r="A1181" t="str">
            <v>DE</v>
          </cell>
          <cell r="B1181" t="str">
            <v>ICES_H001939</v>
          </cell>
          <cell r="C1181" t="str">
            <v>Baltic West</v>
          </cell>
          <cell r="D1181" t="str">
            <v>Baltic Sea</v>
          </cell>
          <cell r="E1181">
            <v>12.07</v>
          </cell>
          <cell r="F1181">
            <v>54.41</v>
          </cell>
          <cell r="G1181">
            <v>1984</v>
          </cell>
          <cell r="H1181">
            <v>1</v>
          </cell>
        </row>
        <row r="1182">
          <cell r="A1182" t="str">
            <v>DE</v>
          </cell>
          <cell r="B1182" t="str">
            <v>ICES_H001968</v>
          </cell>
          <cell r="C1182" t="str">
            <v>North Sea</v>
          </cell>
          <cell r="D1182" t="str">
            <v>North Sea</v>
          </cell>
          <cell r="E1182">
            <v>8.55</v>
          </cell>
          <cell r="F1182">
            <v>54.42</v>
          </cell>
          <cell r="G1182">
            <v>1998</v>
          </cell>
          <cell r="H1182">
            <v>1</v>
          </cell>
        </row>
        <row r="1183">
          <cell r="A1183" t="str">
            <v>DE</v>
          </cell>
          <cell r="B1183" t="str">
            <v>ICES_H001968</v>
          </cell>
          <cell r="C1183" t="str">
            <v>North Sea</v>
          </cell>
          <cell r="D1183" t="str">
            <v>North Sea</v>
          </cell>
          <cell r="E1183">
            <v>8.55</v>
          </cell>
          <cell r="F1183">
            <v>54.42</v>
          </cell>
          <cell r="G1183">
            <v>1994</v>
          </cell>
          <cell r="H1183">
            <v>1</v>
          </cell>
        </row>
        <row r="1184">
          <cell r="A1184" t="str">
            <v>DE</v>
          </cell>
          <cell r="B1184" t="str">
            <v>ICES_H001968</v>
          </cell>
          <cell r="C1184" t="str">
            <v>North Sea</v>
          </cell>
          <cell r="D1184" t="str">
            <v>North Sea</v>
          </cell>
          <cell r="E1184">
            <v>8.55</v>
          </cell>
          <cell r="F1184">
            <v>54.42</v>
          </cell>
          <cell r="G1184">
            <v>1997</v>
          </cell>
          <cell r="H1184">
            <v>1</v>
          </cell>
        </row>
        <row r="1185">
          <cell r="A1185" t="str">
            <v>DE</v>
          </cell>
          <cell r="B1185" t="str">
            <v>ICES_H001968</v>
          </cell>
          <cell r="C1185" t="str">
            <v>North Sea</v>
          </cell>
          <cell r="D1185" t="str">
            <v>North Sea</v>
          </cell>
          <cell r="E1185">
            <v>8.55</v>
          </cell>
          <cell r="F1185">
            <v>54.42</v>
          </cell>
          <cell r="G1185">
            <v>2001</v>
          </cell>
          <cell r="H1185">
            <v>1</v>
          </cell>
        </row>
        <row r="1186">
          <cell r="A1186" t="str">
            <v>DE</v>
          </cell>
          <cell r="B1186" t="str">
            <v>ICES_H001968</v>
          </cell>
          <cell r="C1186" t="str">
            <v>North Sea</v>
          </cell>
          <cell r="D1186" t="str">
            <v>North Sea</v>
          </cell>
          <cell r="E1186">
            <v>8.55</v>
          </cell>
          <cell r="F1186">
            <v>54.42</v>
          </cell>
          <cell r="G1186">
            <v>1993</v>
          </cell>
          <cell r="H1186">
            <v>1</v>
          </cell>
        </row>
        <row r="1187">
          <cell r="A1187" t="str">
            <v>DE</v>
          </cell>
          <cell r="B1187" t="str">
            <v>ICES_H001968</v>
          </cell>
          <cell r="C1187" t="str">
            <v>North Sea</v>
          </cell>
          <cell r="D1187" t="str">
            <v>North Sea</v>
          </cell>
          <cell r="E1187">
            <v>8.55</v>
          </cell>
          <cell r="F1187">
            <v>54.42</v>
          </cell>
          <cell r="G1187">
            <v>2000</v>
          </cell>
          <cell r="H1187">
            <v>1</v>
          </cell>
        </row>
        <row r="1188">
          <cell r="A1188" t="str">
            <v>DE</v>
          </cell>
          <cell r="B1188" t="str">
            <v>ICES_H001968</v>
          </cell>
          <cell r="C1188" t="str">
            <v>North Sea</v>
          </cell>
          <cell r="D1188" t="str">
            <v>North Sea</v>
          </cell>
          <cell r="E1188">
            <v>8.55</v>
          </cell>
          <cell r="F1188">
            <v>54.42</v>
          </cell>
          <cell r="G1188">
            <v>1991</v>
          </cell>
          <cell r="H1188">
            <v>1</v>
          </cell>
        </row>
        <row r="1189">
          <cell r="A1189" t="str">
            <v>DE</v>
          </cell>
          <cell r="B1189" t="str">
            <v>ICES_H001973</v>
          </cell>
          <cell r="C1189" t="str">
            <v>Baltic West</v>
          </cell>
          <cell r="D1189" t="str">
            <v>Baltic Sea</v>
          </cell>
          <cell r="E1189">
            <v>11.62</v>
          </cell>
          <cell r="F1189">
            <v>54.42</v>
          </cell>
          <cell r="G1189">
            <v>1997</v>
          </cell>
          <cell r="H1189">
            <v>1</v>
          </cell>
        </row>
        <row r="1190">
          <cell r="A1190" t="str">
            <v>DE</v>
          </cell>
          <cell r="B1190" t="str">
            <v>ICES_H001979</v>
          </cell>
          <cell r="C1190" t="str">
            <v>Baltic West</v>
          </cell>
          <cell r="D1190" t="str">
            <v>Baltic Sea</v>
          </cell>
          <cell r="E1190">
            <v>10.67</v>
          </cell>
          <cell r="F1190">
            <v>54.43</v>
          </cell>
          <cell r="G1190">
            <v>1990</v>
          </cell>
          <cell r="H1190">
            <v>1</v>
          </cell>
        </row>
        <row r="1191">
          <cell r="A1191" t="str">
            <v>DE</v>
          </cell>
          <cell r="B1191" t="str">
            <v>ICES_H001979</v>
          </cell>
          <cell r="C1191" t="str">
            <v>Baltic West</v>
          </cell>
          <cell r="D1191" t="str">
            <v>Baltic Sea</v>
          </cell>
          <cell r="E1191">
            <v>10.67</v>
          </cell>
          <cell r="F1191">
            <v>54.43</v>
          </cell>
          <cell r="G1191">
            <v>1986</v>
          </cell>
          <cell r="H1191">
            <v>1</v>
          </cell>
        </row>
        <row r="1192">
          <cell r="A1192" t="str">
            <v>DE</v>
          </cell>
          <cell r="B1192" t="str">
            <v>ICES_H001979</v>
          </cell>
          <cell r="C1192" t="str">
            <v>Baltic West</v>
          </cell>
          <cell r="D1192" t="str">
            <v>Baltic Sea</v>
          </cell>
          <cell r="E1192">
            <v>10.67</v>
          </cell>
          <cell r="F1192">
            <v>54.43</v>
          </cell>
          <cell r="G1192">
            <v>1992</v>
          </cell>
          <cell r="H1192">
            <v>1</v>
          </cell>
        </row>
        <row r="1193">
          <cell r="A1193" t="str">
            <v>DE</v>
          </cell>
          <cell r="B1193" t="str">
            <v>ICES_H001979</v>
          </cell>
          <cell r="C1193" t="str">
            <v>Baltic West</v>
          </cell>
          <cell r="D1193" t="str">
            <v>Baltic Sea</v>
          </cell>
          <cell r="E1193">
            <v>10.67</v>
          </cell>
          <cell r="F1193">
            <v>54.43</v>
          </cell>
          <cell r="G1193">
            <v>1980</v>
          </cell>
          <cell r="H1193">
            <v>1</v>
          </cell>
        </row>
        <row r="1194">
          <cell r="A1194" t="str">
            <v>DE</v>
          </cell>
          <cell r="B1194" t="str">
            <v>ICES_H001979</v>
          </cell>
          <cell r="C1194" t="str">
            <v>Baltic West</v>
          </cell>
          <cell r="D1194" t="str">
            <v>Baltic Sea</v>
          </cell>
          <cell r="E1194">
            <v>10.67</v>
          </cell>
          <cell r="F1194">
            <v>54.43</v>
          </cell>
          <cell r="G1194">
            <v>1981</v>
          </cell>
          <cell r="H1194">
            <v>1</v>
          </cell>
        </row>
        <row r="1195">
          <cell r="A1195" t="str">
            <v>DE</v>
          </cell>
          <cell r="B1195" t="str">
            <v>ICES_H001979</v>
          </cell>
          <cell r="C1195" t="str">
            <v>Baltic West</v>
          </cell>
          <cell r="D1195" t="str">
            <v>Baltic Sea</v>
          </cell>
          <cell r="E1195">
            <v>10.67</v>
          </cell>
          <cell r="F1195">
            <v>54.43</v>
          </cell>
          <cell r="G1195">
            <v>1991</v>
          </cell>
          <cell r="H1195">
            <v>1</v>
          </cell>
        </row>
        <row r="1196">
          <cell r="A1196" t="str">
            <v>DE</v>
          </cell>
          <cell r="B1196" t="str">
            <v>ICES_H001979</v>
          </cell>
          <cell r="C1196" t="str">
            <v>Baltic West</v>
          </cell>
          <cell r="D1196" t="str">
            <v>Baltic Sea</v>
          </cell>
          <cell r="E1196">
            <v>10.67</v>
          </cell>
          <cell r="F1196">
            <v>54.43</v>
          </cell>
          <cell r="G1196">
            <v>1988</v>
          </cell>
          <cell r="H1196">
            <v>1</v>
          </cell>
        </row>
        <row r="1197">
          <cell r="A1197" t="str">
            <v>DE</v>
          </cell>
          <cell r="B1197" t="str">
            <v>ICES_H001979</v>
          </cell>
          <cell r="C1197" t="str">
            <v>Baltic West</v>
          </cell>
          <cell r="D1197" t="str">
            <v>Baltic Sea</v>
          </cell>
          <cell r="E1197">
            <v>10.67</v>
          </cell>
          <cell r="F1197">
            <v>54.43</v>
          </cell>
          <cell r="G1197">
            <v>1982</v>
          </cell>
          <cell r="H1197">
            <v>1</v>
          </cell>
        </row>
        <row r="1198">
          <cell r="A1198" t="str">
            <v>DE</v>
          </cell>
          <cell r="B1198" t="str">
            <v>ICES_H001990</v>
          </cell>
          <cell r="C1198" t="str">
            <v>Baltic West</v>
          </cell>
          <cell r="D1198" t="str">
            <v>Baltic Sea</v>
          </cell>
          <cell r="E1198">
            <v>13.73</v>
          </cell>
          <cell r="F1198">
            <v>54.44</v>
          </cell>
          <cell r="G1198">
            <v>1989</v>
          </cell>
          <cell r="H1198">
            <v>1</v>
          </cell>
        </row>
        <row r="1199">
          <cell r="A1199" t="str">
            <v>DE</v>
          </cell>
          <cell r="B1199" t="str">
            <v>ICES_H001990</v>
          </cell>
          <cell r="C1199" t="str">
            <v>Baltic West</v>
          </cell>
          <cell r="D1199" t="str">
            <v>Baltic Sea</v>
          </cell>
          <cell r="E1199">
            <v>13.73</v>
          </cell>
          <cell r="F1199">
            <v>54.44</v>
          </cell>
          <cell r="G1199">
            <v>1992</v>
          </cell>
          <cell r="H1199">
            <v>1</v>
          </cell>
        </row>
        <row r="1200">
          <cell r="A1200" t="str">
            <v>DE</v>
          </cell>
          <cell r="B1200" t="str">
            <v>ICES_H001990</v>
          </cell>
          <cell r="C1200" t="str">
            <v>Baltic West</v>
          </cell>
          <cell r="D1200" t="str">
            <v>Baltic Sea</v>
          </cell>
          <cell r="E1200">
            <v>13.73</v>
          </cell>
          <cell r="F1200">
            <v>54.44</v>
          </cell>
          <cell r="G1200">
            <v>1993</v>
          </cell>
          <cell r="H1200">
            <v>2</v>
          </cell>
        </row>
        <row r="1201">
          <cell r="A1201" t="str">
            <v>DE</v>
          </cell>
          <cell r="B1201" t="str">
            <v>ICES_H001990</v>
          </cell>
          <cell r="C1201" t="str">
            <v>Baltic West</v>
          </cell>
          <cell r="D1201" t="str">
            <v>Baltic Sea</v>
          </cell>
          <cell r="E1201">
            <v>13.73</v>
          </cell>
          <cell r="F1201">
            <v>54.44</v>
          </cell>
          <cell r="G1201">
            <v>1991</v>
          </cell>
          <cell r="H1201">
            <v>1</v>
          </cell>
        </row>
        <row r="1202">
          <cell r="A1202" t="str">
            <v>DE</v>
          </cell>
          <cell r="B1202" t="str">
            <v>ICES_H001990</v>
          </cell>
          <cell r="C1202" t="str">
            <v>Baltic West</v>
          </cell>
          <cell r="D1202" t="str">
            <v>Baltic Sea</v>
          </cell>
          <cell r="E1202">
            <v>13.73</v>
          </cell>
          <cell r="F1202">
            <v>54.44</v>
          </cell>
          <cell r="G1202">
            <v>1994</v>
          </cell>
          <cell r="H1202">
            <v>2</v>
          </cell>
        </row>
        <row r="1203">
          <cell r="A1203" t="str">
            <v>DE</v>
          </cell>
          <cell r="B1203" t="str">
            <v>ICES_H001990</v>
          </cell>
          <cell r="C1203" t="str">
            <v>Baltic West</v>
          </cell>
          <cell r="D1203" t="str">
            <v>Baltic Sea</v>
          </cell>
          <cell r="E1203">
            <v>13.73</v>
          </cell>
          <cell r="F1203">
            <v>54.44</v>
          </cell>
          <cell r="G1203">
            <v>1995</v>
          </cell>
          <cell r="H1203">
            <v>2</v>
          </cell>
        </row>
        <row r="1204">
          <cell r="A1204" t="str">
            <v>DE</v>
          </cell>
          <cell r="B1204" t="str">
            <v>ICES_H001990</v>
          </cell>
          <cell r="C1204" t="str">
            <v>Baltic West</v>
          </cell>
          <cell r="D1204" t="str">
            <v>Baltic Sea</v>
          </cell>
          <cell r="E1204">
            <v>13.73</v>
          </cell>
          <cell r="F1204">
            <v>54.44</v>
          </cell>
          <cell r="G1204">
            <v>1990</v>
          </cell>
          <cell r="H1204">
            <v>1</v>
          </cell>
        </row>
        <row r="1205">
          <cell r="A1205" t="str">
            <v>DE</v>
          </cell>
          <cell r="B1205" t="str">
            <v>ICES_H002013</v>
          </cell>
          <cell r="C1205" t="str">
            <v>Baltic West</v>
          </cell>
          <cell r="D1205" t="str">
            <v>Baltic Sea</v>
          </cell>
          <cell r="E1205">
            <v>12.22</v>
          </cell>
          <cell r="F1205">
            <v>54.46</v>
          </cell>
          <cell r="G1205">
            <v>1997</v>
          </cell>
          <cell r="H1205">
            <v>1</v>
          </cell>
        </row>
        <row r="1206">
          <cell r="A1206" t="str">
            <v>DE</v>
          </cell>
          <cell r="B1206" t="str">
            <v>ICES_H002025</v>
          </cell>
          <cell r="C1206" t="str">
            <v>Baltic West</v>
          </cell>
          <cell r="D1206" t="str">
            <v>Baltic Sea</v>
          </cell>
          <cell r="E1206">
            <v>12.21</v>
          </cell>
          <cell r="F1206">
            <v>54.47</v>
          </cell>
          <cell r="G1206">
            <v>1995</v>
          </cell>
          <cell r="H1206">
            <v>1</v>
          </cell>
        </row>
        <row r="1207">
          <cell r="A1207" t="str">
            <v>DE</v>
          </cell>
          <cell r="B1207" t="str">
            <v>ICES_H002026</v>
          </cell>
          <cell r="C1207" t="str">
            <v>Baltic West</v>
          </cell>
          <cell r="D1207" t="str">
            <v>Baltic Sea</v>
          </cell>
          <cell r="E1207">
            <v>12.22</v>
          </cell>
          <cell r="F1207">
            <v>54.47</v>
          </cell>
          <cell r="G1207">
            <v>1994</v>
          </cell>
          <cell r="H1207">
            <v>1</v>
          </cell>
        </row>
        <row r="1208">
          <cell r="A1208" t="str">
            <v>DE</v>
          </cell>
          <cell r="B1208" t="str">
            <v>ICES_H002026</v>
          </cell>
          <cell r="C1208" t="str">
            <v>Baltic West</v>
          </cell>
          <cell r="D1208" t="str">
            <v>Baltic Sea</v>
          </cell>
          <cell r="E1208">
            <v>12.22</v>
          </cell>
          <cell r="F1208">
            <v>54.47</v>
          </cell>
          <cell r="G1208">
            <v>1986</v>
          </cell>
          <cell r="H1208">
            <v>1</v>
          </cell>
        </row>
        <row r="1209">
          <cell r="A1209" t="str">
            <v>DE</v>
          </cell>
          <cell r="B1209" t="str">
            <v>ICES_H002026</v>
          </cell>
          <cell r="C1209" t="str">
            <v>Baltic West</v>
          </cell>
          <cell r="D1209" t="str">
            <v>Baltic Sea</v>
          </cell>
          <cell r="E1209">
            <v>12.22</v>
          </cell>
          <cell r="F1209">
            <v>54.47</v>
          </cell>
          <cell r="G1209">
            <v>1998</v>
          </cell>
          <cell r="H1209">
            <v>1</v>
          </cell>
        </row>
        <row r="1210">
          <cell r="A1210" t="str">
            <v>DE</v>
          </cell>
          <cell r="B1210" t="str">
            <v>ICES_H002026</v>
          </cell>
          <cell r="C1210" t="str">
            <v>Baltic West</v>
          </cell>
          <cell r="D1210" t="str">
            <v>Baltic Sea</v>
          </cell>
          <cell r="E1210">
            <v>12.22</v>
          </cell>
          <cell r="F1210">
            <v>54.47</v>
          </cell>
          <cell r="G1210">
            <v>1997</v>
          </cell>
          <cell r="H1210">
            <v>1</v>
          </cell>
        </row>
        <row r="1211">
          <cell r="A1211" t="str">
            <v>DE</v>
          </cell>
          <cell r="B1211" t="str">
            <v>ICES_H002026</v>
          </cell>
          <cell r="C1211" t="str">
            <v>Baltic West</v>
          </cell>
          <cell r="D1211" t="str">
            <v>Baltic Sea</v>
          </cell>
          <cell r="E1211">
            <v>12.22</v>
          </cell>
          <cell r="F1211">
            <v>54.47</v>
          </cell>
          <cell r="G1211">
            <v>1996</v>
          </cell>
          <cell r="H1211">
            <v>1</v>
          </cell>
        </row>
        <row r="1212">
          <cell r="A1212" t="str">
            <v>DE</v>
          </cell>
          <cell r="B1212" t="str">
            <v>ICES_H002026</v>
          </cell>
          <cell r="C1212" t="str">
            <v>Baltic West</v>
          </cell>
          <cell r="D1212" t="str">
            <v>Baltic Sea</v>
          </cell>
          <cell r="E1212">
            <v>12.22</v>
          </cell>
          <cell r="F1212">
            <v>54.47</v>
          </cell>
          <cell r="G1212">
            <v>1993</v>
          </cell>
          <cell r="H1212">
            <v>1</v>
          </cell>
        </row>
        <row r="1213">
          <cell r="A1213" t="str">
            <v>DE</v>
          </cell>
          <cell r="B1213" t="str">
            <v>ICES_H002026</v>
          </cell>
          <cell r="C1213" t="str">
            <v>Baltic West</v>
          </cell>
          <cell r="D1213" t="str">
            <v>Baltic Sea</v>
          </cell>
          <cell r="E1213">
            <v>12.22</v>
          </cell>
          <cell r="F1213">
            <v>54.47</v>
          </cell>
          <cell r="G1213">
            <v>1991</v>
          </cell>
          <cell r="H1213">
            <v>1</v>
          </cell>
        </row>
        <row r="1214">
          <cell r="A1214" t="str">
            <v>DE</v>
          </cell>
          <cell r="B1214" t="str">
            <v>ICES_H002026</v>
          </cell>
          <cell r="C1214" t="str">
            <v>Baltic West</v>
          </cell>
          <cell r="D1214" t="str">
            <v>Baltic Sea</v>
          </cell>
          <cell r="E1214">
            <v>12.22</v>
          </cell>
          <cell r="F1214">
            <v>54.47</v>
          </cell>
          <cell r="G1214">
            <v>1990</v>
          </cell>
          <cell r="H1214">
            <v>1</v>
          </cell>
        </row>
        <row r="1215">
          <cell r="A1215" t="str">
            <v>DE</v>
          </cell>
          <cell r="B1215" t="str">
            <v>ICES_H002026</v>
          </cell>
          <cell r="C1215" t="str">
            <v>Baltic West</v>
          </cell>
          <cell r="D1215" t="str">
            <v>Baltic Sea</v>
          </cell>
          <cell r="E1215">
            <v>12.22</v>
          </cell>
          <cell r="F1215">
            <v>54.47</v>
          </cell>
          <cell r="G1215">
            <v>1987</v>
          </cell>
          <cell r="H1215">
            <v>1</v>
          </cell>
        </row>
        <row r="1216">
          <cell r="A1216" t="str">
            <v>DE</v>
          </cell>
          <cell r="B1216" t="str">
            <v>ICES_H002026</v>
          </cell>
          <cell r="C1216" t="str">
            <v>Baltic West</v>
          </cell>
          <cell r="D1216" t="str">
            <v>Baltic Sea</v>
          </cell>
          <cell r="E1216">
            <v>12.22</v>
          </cell>
          <cell r="F1216">
            <v>54.47</v>
          </cell>
          <cell r="G1216">
            <v>1985</v>
          </cell>
          <cell r="H1216">
            <v>1</v>
          </cell>
        </row>
        <row r="1217">
          <cell r="A1217" t="str">
            <v>DE</v>
          </cell>
          <cell r="B1217" t="str">
            <v>ICES_H002026</v>
          </cell>
          <cell r="C1217" t="str">
            <v>Baltic West</v>
          </cell>
          <cell r="D1217" t="str">
            <v>Baltic Sea</v>
          </cell>
          <cell r="E1217">
            <v>12.22</v>
          </cell>
          <cell r="F1217">
            <v>54.47</v>
          </cell>
          <cell r="G1217">
            <v>1984</v>
          </cell>
          <cell r="H1217">
            <v>1</v>
          </cell>
        </row>
        <row r="1218">
          <cell r="A1218" t="str">
            <v>DE</v>
          </cell>
          <cell r="B1218" t="str">
            <v>ICES_H002026</v>
          </cell>
          <cell r="C1218" t="str">
            <v>Baltic West</v>
          </cell>
          <cell r="D1218" t="str">
            <v>Baltic Sea</v>
          </cell>
          <cell r="E1218">
            <v>12.22</v>
          </cell>
          <cell r="F1218">
            <v>54.47</v>
          </cell>
          <cell r="G1218">
            <v>1983</v>
          </cell>
          <cell r="H1218">
            <v>1</v>
          </cell>
        </row>
        <row r="1219">
          <cell r="A1219" t="str">
            <v>DE</v>
          </cell>
          <cell r="B1219" t="str">
            <v>ICES_H002026</v>
          </cell>
          <cell r="C1219" t="str">
            <v>Baltic West</v>
          </cell>
          <cell r="D1219" t="str">
            <v>Baltic Sea</v>
          </cell>
          <cell r="E1219">
            <v>12.22</v>
          </cell>
          <cell r="F1219">
            <v>54.47</v>
          </cell>
          <cell r="G1219">
            <v>1982</v>
          </cell>
          <cell r="H1219">
            <v>2</v>
          </cell>
        </row>
        <row r="1220">
          <cell r="A1220" t="str">
            <v>DE</v>
          </cell>
          <cell r="B1220" t="str">
            <v>ICES_H002026</v>
          </cell>
          <cell r="C1220" t="str">
            <v>Baltic West</v>
          </cell>
          <cell r="D1220" t="str">
            <v>Baltic Sea</v>
          </cell>
          <cell r="E1220">
            <v>12.22</v>
          </cell>
          <cell r="F1220">
            <v>54.47</v>
          </cell>
          <cell r="G1220">
            <v>1980</v>
          </cell>
          <cell r="H1220">
            <v>1</v>
          </cell>
        </row>
        <row r="1221">
          <cell r="A1221" t="str">
            <v>DE</v>
          </cell>
          <cell r="B1221" t="str">
            <v>ICES_H002026</v>
          </cell>
          <cell r="C1221" t="str">
            <v>Baltic West</v>
          </cell>
          <cell r="D1221" t="str">
            <v>Baltic Sea</v>
          </cell>
          <cell r="E1221">
            <v>12.22</v>
          </cell>
          <cell r="F1221">
            <v>54.47</v>
          </cell>
          <cell r="G1221">
            <v>1988</v>
          </cell>
          <cell r="H1221">
            <v>1</v>
          </cell>
        </row>
        <row r="1222">
          <cell r="A1222" t="str">
            <v>DE</v>
          </cell>
          <cell r="B1222" t="str">
            <v>ICES_H002026</v>
          </cell>
          <cell r="C1222" t="str">
            <v>Baltic West</v>
          </cell>
          <cell r="D1222" t="str">
            <v>Baltic Sea</v>
          </cell>
          <cell r="E1222">
            <v>12.22</v>
          </cell>
          <cell r="F1222">
            <v>54.47</v>
          </cell>
          <cell r="G1222">
            <v>1992</v>
          </cell>
          <cell r="H1222">
            <v>1</v>
          </cell>
        </row>
        <row r="1223">
          <cell r="A1223" t="str">
            <v>DE</v>
          </cell>
          <cell r="B1223" t="str">
            <v>ICES_H002026</v>
          </cell>
          <cell r="C1223" t="str">
            <v>Baltic West</v>
          </cell>
          <cell r="D1223" t="str">
            <v>Baltic Sea</v>
          </cell>
          <cell r="E1223">
            <v>12.22</v>
          </cell>
          <cell r="F1223">
            <v>54.47</v>
          </cell>
          <cell r="G1223">
            <v>1989</v>
          </cell>
          <cell r="H1223">
            <v>1</v>
          </cell>
        </row>
        <row r="1224">
          <cell r="A1224" t="str">
            <v>DE</v>
          </cell>
          <cell r="B1224" t="str">
            <v>ICES_H002028</v>
          </cell>
          <cell r="C1224" t="str">
            <v>Baltic West</v>
          </cell>
          <cell r="D1224" t="str">
            <v>Baltic Sea</v>
          </cell>
          <cell r="E1224">
            <v>12.25</v>
          </cell>
          <cell r="F1224">
            <v>54.47</v>
          </cell>
          <cell r="G1224">
            <v>1981</v>
          </cell>
          <cell r="H1224">
            <v>1</v>
          </cell>
        </row>
        <row r="1225">
          <cell r="A1225" t="str">
            <v>DE</v>
          </cell>
          <cell r="B1225" t="str">
            <v>ICES_H002029</v>
          </cell>
          <cell r="C1225" t="str">
            <v>Baltic West</v>
          </cell>
          <cell r="D1225" t="str">
            <v>Baltic Sea</v>
          </cell>
          <cell r="E1225">
            <v>12.5</v>
          </cell>
          <cell r="F1225">
            <v>54.47</v>
          </cell>
          <cell r="G1225">
            <v>1987</v>
          </cell>
          <cell r="H1225">
            <v>1</v>
          </cell>
        </row>
        <row r="1226">
          <cell r="A1226" t="str">
            <v>DE</v>
          </cell>
          <cell r="B1226" t="str">
            <v>ICES_H002040</v>
          </cell>
          <cell r="C1226" t="str">
            <v>Baltic West</v>
          </cell>
          <cell r="D1226" t="str">
            <v>Baltic Sea</v>
          </cell>
          <cell r="E1226">
            <v>9.95</v>
          </cell>
          <cell r="F1226">
            <v>54.48</v>
          </cell>
          <cell r="G1226">
            <v>1991</v>
          </cell>
          <cell r="H1226">
            <v>1</v>
          </cell>
        </row>
        <row r="1227">
          <cell r="A1227" t="str">
            <v>DE</v>
          </cell>
          <cell r="B1227" t="str">
            <v>ICES_H002040</v>
          </cell>
          <cell r="C1227" t="str">
            <v>Baltic West</v>
          </cell>
          <cell r="D1227" t="str">
            <v>Baltic Sea</v>
          </cell>
          <cell r="E1227">
            <v>9.95</v>
          </cell>
          <cell r="F1227">
            <v>54.48</v>
          </cell>
          <cell r="G1227">
            <v>1981</v>
          </cell>
          <cell r="H1227">
            <v>1</v>
          </cell>
        </row>
        <row r="1228">
          <cell r="A1228" t="str">
            <v>DE</v>
          </cell>
          <cell r="B1228" t="str">
            <v>ICES_H002040</v>
          </cell>
          <cell r="C1228" t="str">
            <v>Baltic West</v>
          </cell>
          <cell r="D1228" t="str">
            <v>Baltic Sea</v>
          </cell>
          <cell r="E1228">
            <v>9.95</v>
          </cell>
          <cell r="F1228">
            <v>54.48</v>
          </cell>
          <cell r="G1228">
            <v>1993</v>
          </cell>
          <cell r="H1228">
            <v>1</v>
          </cell>
        </row>
        <row r="1229">
          <cell r="A1229" t="str">
            <v>DE</v>
          </cell>
          <cell r="B1229" t="str">
            <v>ICES_H002040</v>
          </cell>
          <cell r="C1229" t="str">
            <v>Baltic West</v>
          </cell>
          <cell r="D1229" t="str">
            <v>Baltic Sea</v>
          </cell>
          <cell r="E1229">
            <v>9.95</v>
          </cell>
          <cell r="F1229">
            <v>54.48</v>
          </cell>
          <cell r="G1229">
            <v>1992</v>
          </cell>
          <cell r="H1229">
            <v>1</v>
          </cell>
        </row>
        <row r="1230">
          <cell r="A1230" t="str">
            <v>DE</v>
          </cell>
          <cell r="B1230" t="str">
            <v>ICES_H002040</v>
          </cell>
          <cell r="C1230" t="str">
            <v>Baltic West</v>
          </cell>
          <cell r="D1230" t="str">
            <v>Baltic Sea</v>
          </cell>
          <cell r="E1230">
            <v>9.95</v>
          </cell>
          <cell r="F1230">
            <v>54.48</v>
          </cell>
          <cell r="G1230">
            <v>1982</v>
          </cell>
          <cell r="H1230">
            <v>1</v>
          </cell>
        </row>
        <row r="1231">
          <cell r="A1231" t="str">
            <v>DE</v>
          </cell>
          <cell r="B1231" t="str">
            <v>ICES_H002040</v>
          </cell>
          <cell r="C1231" t="str">
            <v>Baltic West</v>
          </cell>
          <cell r="D1231" t="str">
            <v>Baltic Sea</v>
          </cell>
          <cell r="E1231">
            <v>9.95</v>
          </cell>
          <cell r="F1231">
            <v>54.48</v>
          </cell>
          <cell r="G1231">
            <v>1988</v>
          </cell>
          <cell r="H1231">
            <v>1</v>
          </cell>
        </row>
        <row r="1232">
          <cell r="A1232" t="str">
            <v>DE</v>
          </cell>
          <cell r="B1232" t="str">
            <v>ICES_H002040</v>
          </cell>
          <cell r="C1232" t="str">
            <v>Baltic West</v>
          </cell>
          <cell r="D1232" t="str">
            <v>Baltic Sea</v>
          </cell>
          <cell r="E1232">
            <v>9.95</v>
          </cell>
          <cell r="F1232">
            <v>54.48</v>
          </cell>
          <cell r="G1232">
            <v>1986</v>
          </cell>
          <cell r="H1232">
            <v>1</v>
          </cell>
        </row>
        <row r="1233">
          <cell r="A1233" t="str">
            <v>DE</v>
          </cell>
          <cell r="B1233" t="str">
            <v>ICES_H002040</v>
          </cell>
          <cell r="C1233" t="str">
            <v>Baltic West</v>
          </cell>
          <cell r="D1233" t="str">
            <v>Baltic Sea</v>
          </cell>
          <cell r="E1233">
            <v>9.95</v>
          </cell>
          <cell r="F1233">
            <v>54.48</v>
          </cell>
          <cell r="G1233">
            <v>1980</v>
          </cell>
          <cell r="H1233">
            <v>1</v>
          </cell>
        </row>
        <row r="1234">
          <cell r="A1234" t="str">
            <v>DE</v>
          </cell>
          <cell r="B1234" t="str">
            <v>ICES_H002040</v>
          </cell>
          <cell r="C1234" t="str">
            <v>Baltic West</v>
          </cell>
          <cell r="D1234" t="str">
            <v>Baltic Sea</v>
          </cell>
          <cell r="E1234">
            <v>9.95</v>
          </cell>
          <cell r="F1234">
            <v>54.48</v>
          </cell>
          <cell r="G1234">
            <v>1989</v>
          </cell>
          <cell r="H1234">
            <v>1</v>
          </cell>
        </row>
        <row r="1235">
          <cell r="A1235" t="str">
            <v>DE</v>
          </cell>
          <cell r="B1235" t="str">
            <v>ICES_H002040</v>
          </cell>
          <cell r="C1235" t="str">
            <v>Baltic West</v>
          </cell>
          <cell r="D1235" t="str">
            <v>Baltic Sea</v>
          </cell>
          <cell r="E1235">
            <v>9.95</v>
          </cell>
          <cell r="F1235">
            <v>54.48</v>
          </cell>
          <cell r="G1235">
            <v>1984</v>
          </cell>
          <cell r="H1235">
            <v>1</v>
          </cell>
        </row>
        <row r="1236">
          <cell r="A1236" t="str">
            <v>DE</v>
          </cell>
          <cell r="B1236" t="str">
            <v>ICES_H002047</v>
          </cell>
          <cell r="C1236" t="str">
            <v>Baltic West</v>
          </cell>
          <cell r="D1236" t="str">
            <v>Baltic Sea</v>
          </cell>
          <cell r="E1236">
            <v>12.23</v>
          </cell>
          <cell r="F1236">
            <v>54.48</v>
          </cell>
          <cell r="G1236">
            <v>1998</v>
          </cell>
          <cell r="H1236">
            <v>1</v>
          </cell>
        </row>
        <row r="1237">
          <cell r="A1237" t="str">
            <v>DE</v>
          </cell>
          <cell r="B1237" t="str">
            <v>ICES_H002054</v>
          </cell>
          <cell r="C1237" t="str">
            <v>North Sea</v>
          </cell>
          <cell r="D1237" t="str">
            <v>North Sea</v>
          </cell>
          <cell r="E1237">
            <v>8.17</v>
          </cell>
          <cell r="F1237">
            <v>54.49</v>
          </cell>
          <cell r="G1237">
            <v>1996</v>
          </cell>
          <cell r="H1237">
            <v>5</v>
          </cell>
        </row>
        <row r="1238">
          <cell r="A1238" t="str">
            <v>DE</v>
          </cell>
          <cell r="B1238" t="str">
            <v>ICES_H002058</v>
          </cell>
          <cell r="C1238" t="str">
            <v>Baltic West</v>
          </cell>
          <cell r="D1238" t="str">
            <v>Baltic Sea</v>
          </cell>
          <cell r="E1238">
            <v>12.06</v>
          </cell>
          <cell r="F1238">
            <v>54.49</v>
          </cell>
          <cell r="G1238">
            <v>1991</v>
          </cell>
          <cell r="H1238">
            <v>1</v>
          </cell>
        </row>
        <row r="1239">
          <cell r="A1239" t="str">
            <v>DE</v>
          </cell>
          <cell r="B1239" t="str">
            <v>ICES_H002098</v>
          </cell>
          <cell r="C1239" t="str">
            <v>North Sea</v>
          </cell>
          <cell r="D1239" t="str">
            <v>North Sea</v>
          </cell>
          <cell r="E1239">
            <v>8.17</v>
          </cell>
          <cell r="F1239">
            <v>54.5</v>
          </cell>
          <cell r="G1239">
            <v>1998</v>
          </cell>
          <cell r="H1239">
            <v>2</v>
          </cell>
        </row>
        <row r="1240">
          <cell r="A1240" t="str">
            <v>DE</v>
          </cell>
          <cell r="B1240" t="str">
            <v>ICES_H002098</v>
          </cell>
          <cell r="C1240" t="str">
            <v>North Sea</v>
          </cell>
          <cell r="D1240" t="str">
            <v>North Sea</v>
          </cell>
          <cell r="E1240">
            <v>8.17</v>
          </cell>
          <cell r="F1240">
            <v>54.5</v>
          </cell>
          <cell r="G1240">
            <v>1994</v>
          </cell>
          <cell r="H1240">
            <v>5</v>
          </cell>
        </row>
        <row r="1241">
          <cell r="A1241" t="str">
            <v>DE</v>
          </cell>
          <cell r="B1241" t="str">
            <v>ICES_H002098</v>
          </cell>
          <cell r="C1241" t="str">
            <v>North Sea</v>
          </cell>
          <cell r="D1241" t="str">
            <v>North Sea</v>
          </cell>
          <cell r="E1241">
            <v>8.17</v>
          </cell>
          <cell r="F1241">
            <v>54.5</v>
          </cell>
          <cell r="G1241">
            <v>1997</v>
          </cell>
          <cell r="H1241">
            <v>5</v>
          </cell>
        </row>
        <row r="1242">
          <cell r="A1242" t="str">
            <v>DE</v>
          </cell>
          <cell r="B1242" t="str">
            <v>ICES_H002098</v>
          </cell>
          <cell r="C1242" t="str">
            <v>North Sea</v>
          </cell>
          <cell r="D1242" t="str">
            <v>North Sea</v>
          </cell>
          <cell r="E1242">
            <v>8.17</v>
          </cell>
          <cell r="F1242">
            <v>54.5</v>
          </cell>
          <cell r="G1242">
            <v>1999</v>
          </cell>
          <cell r="H1242">
            <v>5</v>
          </cell>
        </row>
        <row r="1243">
          <cell r="A1243" t="str">
            <v>DE</v>
          </cell>
          <cell r="B1243" t="str">
            <v>ICES_H002098</v>
          </cell>
          <cell r="C1243" t="str">
            <v>North Sea</v>
          </cell>
          <cell r="D1243" t="str">
            <v>North Sea</v>
          </cell>
          <cell r="E1243">
            <v>8.17</v>
          </cell>
          <cell r="F1243">
            <v>54.5</v>
          </cell>
          <cell r="G1243">
            <v>2002</v>
          </cell>
          <cell r="H1243">
            <v>6</v>
          </cell>
        </row>
        <row r="1244">
          <cell r="A1244" t="str">
            <v>DE</v>
          </cell>
          <cell r="B1244" t="str">
            <v>ICES_H002098</v>
          </cell>
          <cell r="C1244" t="str">
            <v>North Sea</v>
          </cell>
          <cell r="D1244" t="str">
            <v>North Sea</v>
          </cell>
          <cell r="E1244">
            <v>8.17</v>
          </cell>
          <cell r="F1244">
            <v>54.5</v>
          </cell>
          <cell r="G1244">
            <v>2003</v>
          </cell>
          <cell r="H1244">
            <v>5</v>
          </cell>
        </row>
        <row r="1245">
          <cell r="A1245" t="str">
            <v>DE</v>
          </cell>
          <cell r="B1245" t="str">
            <v>ICES_H002098</v>
          </cell>
          <cell r="C1245" t="str">
            <v>North Sea</v>
          </cell>
          <cell r="D1245" t="str">
            <v>North Sea</v>
          </cell>
          <cell r="E1245">
            <v>8.17</v>
          </cell>
          <cell r="F1245">
            <v>54.5</v>
          </cell>
          <cell r="G1245">
            <v>1985</v>
          </cell>
          <cell r="H1245">
            <v>5</v>
          </cell>
        </row>
        <row r="1246">
          <cell r="A1246" t="str">
            <v>DE</v>
          </cell>
          <cell r="B1246" t="str">
            <v>ICES_H002099</v>
          </cell>
          <cell r="C1246" t="str">
            <v>North Sea</v>
          </cell>
          <cell r="D1246" t="str">
            <v>North Sea</v>
          </cell>
          <cell r="E1246">
            <v>8.18</v>
          </cell>
          <cell r="F1246">
            <v>54.5</v>
          </cell>
          <cell r="G1246">
            <v>1996</v>
          </cell>
          <cell r="H1246">
            <v>5</v>
          </cell>
        </row>
        <row r="1247">
          <cell r="A1247" t="str">
            <v>DE</v>
          </cell>
          <cell r="B1247" t="str">
            <v>ICES_H002101</v>
          </cell>
          <cell r="C1247" t="str">
            <v>North Sea</v>
          </cell>
          <cell r="D1247" t="str">
            <v>North Sea</v>
          </cell>
          <cell r="E1247">
            <v>8.22</v>
          </cell>
          <cell r="F1247">
            <v>54.5</v>
          </cell>
          <cell r="G1247">
            <v>1987</v>
          </cell>
          <cell r="H1247">
            <v>2</v>
          </cell>
        </row>
        <row r="1248">
          <cell r="A1248" t="str">
            <v>DE</v>
          </cell>
          <cell r="B1248" t="str">
            <v>ICES_H002102</v>
          </cell>
          <cell r="C1248" t="str">
            <v>North Sea</v>
          </cell>
          <cell r="D1248" t="str">
            <v>North Sea</v>
          </cell>
          <cell r="E1248">
            <v>8.38</v>
          </cell>
          <cell r="F1248">
            <v>54.5</v>
          </cell>
          <cell r="G1248">
            <v>1994</v>
          </cell>
          <cell r="H1248">
            <v>5</v>
          </cell>
        </row>
        <row r="1249">
          <cell r="A1249" t="str">
            <v>DE</v>
          </cell>
          <cell r="B1249" t="str">
            <v>ICES_H002104</v>
          </cell>
          <cell r="C1249" t="str">
            <v>Baltic West</v>
          </cell>
          <cell r="D1249" t="str">
            <v>Baltic Sea</v>
          </cell>
          <cell r="E1249">
            <v>10.27</v>
          </cell>
          <cell r="F1249">
            <v>54.5</v>
          </cell>
          <cell r="G1249">
            <v>1982</v>
          </cell>
          <cell r="H1249">
            <v>1</v>
          </cell>
        </row>
        <row r="1250">
          <cell r="A1250" t="str">
            <v>DE</v>
          </cell>
          <cell r="B1250" t="str">
            <v>ICES_H002104</v>
          </cell>
          <cell r="C1250" t="str">
            <v>Baltic West</v>
          </cell>
          <cell r="D1250" t="str">
            <v>Baltic Sea</v>
          </cell>
          <cell r="E1250">
            <v>10.27</v>
          </cell>
          <cell r="F1250">
            <v>54.5</v>
          </cell>
          <cell r="G1250">
            <v>1981</v>
          </cell>
          <cell r="H1250">
            <v>1</v>
          </cell>
        </row>
        <row r="1251">
          <cell r="A1251" t="str">
            <v>DE</v>
          </cell>
          <cell r="B1251" t="str">
            <v>ICES_H002104</v>
          </cell>
          <cell r="C1251" t="str">
            <v>Baltic West</v>
          </cell>
          <cell r="D1251" t="str">
            <v>Baltic Sea</v>
          </cell>
          <cell r="E1251">
            <v>10.27</v>
          </cell>
          <cell r="F1251">
            <v>54.5</v>
          </cell>
          <cell r="G1251">
            <v>1980</v>
          </cell>
          <cell r="H1251">
            <v>1</v>
          </cell>
        </row>
        <row r="1252">
          <cell r="A1252" t="str">
            <v>DE</v>
          </cell>
          <cell r="B1252" t="str">
            <v>ICES_H002109</v>
          </cell>
          <cell r="C1252" t="str">
            <v>Baltic West</v>
          </cell>
          <cell r="D1252" t="str">
            <v>Baltic Sea</v>
          </cell>
          <cell r="E1252">
            <v>11.57</v>
          </cell>
          <cell r="F1252">
            <v>54.5</v>
          </cell>
          <cell r="G1252">
            <v>1985</v>
          </cell>
          <cell r="H1252">
            <v>2</v>
          </cell>
        </row>
        <row r="1253">
          <cell r="A1253" t="str">
            <v>DE</v>
          </cell>
          <cell r="B1253" t="str">
            <v>ICES_H002115</v>
          </cell>
          <cell r="C1253" t="str">
            <v>Baltic West</v>
          </cell>
          <cell r="D1253" t="str">
            <v>Baltic Sea</v>
          </cell>
          <cell r="E1253">
            <v>10.28</v>
          </cell>
          <cell r="F1253">
            <v>54.51</v>
          </cell>
          <cell r="G1253">
            <v>1991</v>
          </cell>
          <cell r="H1253">
            <v>1</v>
          </cell>
        </row>
        <row r="1254">
          <cell r="A1254" t="str">
            <v>DE</v>
          </cell>
          <cell r="B1254" t="str">
            <v>ICES_H002115</v>
          </cell>
          <cell r="C1254" t="str">
            <v>Baltic West</v>
          </cell>
          <cell r="D1254" t="str">
            <v>Baltic Sea</v>
          </cell>
          <cell r="E1254">
            <v>10.28</v>
          </cell>
          <cell r="F1254">
            <v>54.51</v>
          </cell>
          <cell r="G1254">
            <v>1993</v>
          </cell>
          <cell r="H1254">
            <v>1</v>
          </cell>
        </row>
        <row r="1255">
          <cell r="A1255" t="str">
            <v>DE</v>
          </cell>
          <cell r="B1255" t="str">
            <v>ICES_H002115</v>
          </cell>
          <cell r="C1255" t="str">
            <v>Baltic West</v>
          </cell>
          <cell r="D1255" t="str">
            <v>Baltic Sea</v>
          </cell>
          <cell r="E1255">
            <v>10.28</v>
          </cell>
          <cell r="F1255">
            <v>54.51</v>
          </cell>
          <cell r="G1255">
            <v>1986</v>
          </cell>
          <cell r="H1255">
            <v>1</v>
          </cell>
        </row>
        <row r="1256">
          <cell r="A1256" t="str">
            <v>DE</v>
          </cell>
          <cell r="B1256" t="str">
            <v>ICES_H002115</v>
          </cell>
          <cell r="C1256" t="str">
            <v>Baltic West</v>
          </cell>
          <cell r="D1256" t="str">
            <v>Baltic Sea</v>
          </cell>
          <cell r="E1256">
            <v>10.28</v>
          </cell>
          <cell r="F1256">
            <v>54.51</v>
          </cell>
          <cell r="G1256">
            <v>1988</v>
          </cell>
          <cell r="H1256">
            <v>1</v>
          </cell>
        </row>
        <row r="1257">
          <cell r="A1257" t="str">
            <v>DE</v>
          </cell>
          <cell r="B1257" t="str">
            <v>ICES_H002115</v>
          </cell>
          <cell r="C1257" t="str">
            <v>Baltic West</v>
          </cell>
          <cell r="D1257" t="str">
            <v>Baltic Sea</v>
          </cell>
          <cell r="E1257">
            <v>10.28</v>
          </cell>
          <cell r="F1257">
            <v>54.51</v>
          </cell>
          <cell r="G1257">
            <v>1989</v>
          </cell>
          <cell r="H1257">
            <v>1</v>
          </cell>
        </row>
        <row r="1258">
          <cell r="A1258" t="str">
            <v>DE</v>
          </cell>
          <cell r="B1258" t="str">
            <v>ICES_H002115</v>
          </cell>
          <cell r="C1258" t="str">
            <v>Baltic West</v>
          </cell>
          <cell r="D1258" t="str">
            <v>Baltic Sea</v>
          </cell>
          <cell r="E1258">
            <v>10.28</v>
          </cell>
          <cell r="F1258">
            <v>54.51</v>
          </cell>
          <cell r="G1258">
            <v>1992</v>
          </cell>
          <cell r="H1258">
            <v>1</v>
          </cell>
        </row>
        <row r="1259">
          <cell r="A1259" t="str">
            <v>DE</v>
          </cell>
          <cell r="B1259" t="str">
            <v>ICES_H002115</v>
          </cell>
          <cell r="C1259" t="str">
            <v>Baltic West</v>
          </cell>
          <cell r="D1259" t="str">
            <v>Baltic Sea</v>
          </cell>
          <cell r="E1259">
            <v>10.28</v>
          </cell>
          <cell r="F1259">
            <v>54.51</v>
          </cell>
          <cell r="G1259">
            <v>1990</v>
          </cell>
          <cell r="H1259">
            <v>1</v>
          </cell>
        </row>
        <row r="1260">
          <cell r="A1260" t="str">
            <v>DE</v>
          </cell>
          <cell r="B1260" t="str">
            <v>ICES_H002127</v>
          </cell>
          <cell r="C1260" t="str">
            <v>Baltic West</v>
          </cell>
          <cell r="D1260" t="str">
            <v>Baltic Sea</v>
          </cell>
          <cell r="E1260">
            <v>10.04</v>
          </cell>
          <cell r="F1260">
            <v>54.52</v>
          </cell>
          <cell r="G1260">
            <v>1988</v>
          </cell>
          <cell r="H1260">
            <v>1</v>
          </cell>
        </row>
        <row r="1261">
          <cell r="A1261" t="str">
            <v>DE</v>
          </cell>
          <cell r="B1261" t="str">
            <v>ICES_H002127</v>
          </cell>
          <cell r="C1261" t="str">
            <v>Baltic West</v>
          </cell>
          <cell r="D1261" t="str">
            <v>Baltic Sea</v>
          </cell>
          <cell r="E1261">
            <v>10.04</v>
          </cell>
          <cell r="F1261">
            <v>54.52</v>
          </cell>
          <cell r="G1261">
            <v>1986</v>
          </cell>
          <cell r="H1261">
            <v>1</v>
          </cell>
        </row>
        <row r="1262">
          <cell r="A1262" t="str">
            <v>DE</v>
          </cell>
          <cell r="B1262" t="str">
            <v>ICES_H002127</v>
          </cell>
          <cell r="C1262" t="str">
            <v>Baltic West</v>
          </cell>
          <cell r="D1262" t="str">
            <v>Baltic Sea</v>
          </cell>
          <cell r="E1262">
            <v>10.04</v>
          </cell>
          <cell r="F1262">
            <v>54.52</v>
          </cell>
          <cell r="G1262">
            <v>1990</v>
          </cell>
          <cell r="H1262">
            <v>1</v>
          </cell>
        </row>
        <row r="1263">
          <cell r="A1263" t="str">
            <v>DE</v>
          </cell>
          <cell r="B1263" t="str">
            <v>ICES_H002127</v>
          </cell>
          <cell r="C1263" t="str">
            <v>Baltic West</v>
          </cell>
          <cell r="D1263" t="str">
            <v>Baltic Sea</v>
          </cell>
          <cell r="E1263">
            <v>10.04</v>
          </cell>
          <cell r="F1263">
            <v>54.52</v>
          </cell>
          <cell r="G1263">
            <v>1989</v>
          </cell>
          <cell r="H1263">
            <v>1</v>
          </cell>
        </row>
        <row r="1264">
          <cell r="A1264" t="str">
            <v>DE</v>
          </cell>
          <cell r="B1264" t="str">
            <v>ICES_H002127</v>
          </cell>
          <cell r="C1264" t="str">
            <v>Baltic West</v>
          </cell>
          <cell r="D1264" t="str">
            <v>Baltic Sea</v>
          </cell>
          <cell r="E1264">
            <v>10.04</v>
          </cell>
          <cell r="F1264">
            <v>54.52</v>
          </cell>
          <cell r="G1264">
            <v>1993</v>
          </cell>
          <cell r="H1264">
            <v>1</v>
          </cell>
        </row>
        <row r="1265">
          <cell r="A1265" t="str">
            <v>DE</v>
          </cell>
          <cell r="B1265" t="str">
            <v>ICES_H002127</v>
          </cell>
          <cell r="C1265" t="str">
            <v>Baltic West</v>
          </cell>
          <cell r="D1265" t="str">
            <v>Baltic Sea</v>
          </cell>
          <cell r="E1265">
            <v>10.04</v>
          </cell>
          <cell r="F1265">
            <v>54.52</v>
          </cell>
          <cell r="G1265">
            <v>1992</v>
          </cell>
          <cell r="H1265">
            <v>1</v>
          </cell>
        </row>
        <row r="1266">
          <cell r="A1266" t="str">
            <v>DE</v>
          </cell>
          <cell r="B1266" t="str">
            <v>ICES_H002127</v>
          </cell>
          <cell r="C1266" t="str">
            <v>Baltic West</v>
          </cell>
          <cell r="D1266" t="str">
            <v>Baltic Sea</v>
          </cell>
          <cell r="E1266">
            <v>10.04</v>
          </cell>
          <cell r="F1266">
            <v>54.52</v>
          </cell>
          <cell r="G1266">
            <v>1991</v>
          </cell>
          <cell r="H1266">
            <v>1</v>
          </cell>
        </row>
        <row r="1267">
          <cell r="A1267" t="str">
            <v>DE</v>
          </cell>
          <cell r="B1267" t="str">
            <v>ICES_H002128</v>
          </cell>
          <cell r="C1267" t="str">
            <v>Baltic West</v>
          </cell>
          <cell r="D1267" t="str">
            <v>Baltic Sea</v>
          </cell>
          <cell r="E1267">
            <v>10.05</v>
          </cell>
          <cell r="F1267">
            <v>54.52</v>
          </cell>
          <cell r="G1267">
            <v>1980</v>
          </cell>
          <cell r="H1267">
            <v>1</v>
          </cell>
        </row>
        <row r="1268">
          <cell r="A1268" t="str">
            <v>DE</v>
          </cell>
          <cell r="B1268" t="str">
            <v>ICES_H002128</v>
          </cell>
          <cell r="C1268" t="str">
            <v>Baltic West</v>
          </cell>
          <cell r="D1268" t="str">
            <v>Baltic Sea</v>
          </cell>
          <cell r="E1268">
            <v>10.05</v>
          </cell>
          <cell r="F1268">
            <v>54.52</v>
          </cell>
          <cell r="G1268">
            <v>1987</v>
          </cell>
          <cell r="H1268">
            <v>1</v>
          </cell>
        </row>
        <row r="1269">
          <cell r="A1269" t="str">
            <v>DE</v>
          </cell>
          <cell r="B1269" t="str">
            <v>ICES_H002128</v>
          </cell>
          <cell r="C1269" t="str">
            <v>Baltic West</v>
          </cell>
          <cell r="D1269" t="str">
            <v>Baltic Sea</v>
          </cell>
          <cell r="E1269">
            <v>10.05</v>
          </cell>
          <cell r="F1269">
            <v>54.52</v>
          </cell>
          <cell r="G1269">
            <v>1984</v>
          </cell>
          <cell r="H1269">
            <v>1</v>
          </cell>
        </row>
        <row r="1270">
          <cell r="A1270" t="str">
            <v>DE</v>
          </cell>
          <cell r="B1270" t="str">
            <v>ICES_H002128</v>
          </cell>
          <cell r="C1270" t="str">
            <v>Baltic West</v>
          </cell>
          <cell r="D1270" t="str">
            <v>Baltic Sea</v>
          </cell>
          <cell r="E1270">
            <v>10.05</v>
          </cell>
          <cell r="F1270">
            <v>54.52</v>
          </cell>
          <cell r="G1270">
            <v>1981</v>
          </cell>
          <cell r="H1270">
            <v>1</v>
          </cell>
        </row>
        <row r="1271">
          <cell r="A1271" t="str">
            <v>DE</v>
          </cell>
          <cell r="B1271" t="str">
            <v>ICES_H002128</v>
          </cell>
          <cell r="C1271" t="str">
            <v>Baltic West</v>
          </cell>
          <cell r="D1271" t="str">
            <v>Baltic Sea</v>
          </cell>
          <cell r="E1271">
            <v>10.05</v>
          </cell>
          <cell r="F1271">
            <v>54.52</v>
          </cell>
          <cell r="G1271">
            <v>1982</v>
          </cell>
          <cell r="H1271">
            <v>1</v>
          </cell>
        </row>
        <row r="1272">
          <cell r="A1272" t="str">
            <v>DE</v>
          </cell>
          <cell r="B1272" t="str">
            <v>ICES_H002130</v>
          </cell>
          <cell r="C1272" t="str">
            <v>Baltic West</v>
          </cell>
          <cell r="D1272" t="str">
            <v>Baltic Sea</v>
          </cell>
          <cell r="E1272">
            <v>11.33</v>
          </cell>
          <cell r="F1272">
            <v>54.52</v>
          </cell>
          <cell r="G1272">
            <v>1981</v>
          </cell>
          <cell r="H1272">
            <v>1</v>
          </cell>
        </row>
        <row r="1273">
          <cell r="A1273" t="str">
            <v>DE</v>
          </cell>
          <cell r="B1273" t="str">
            <v>ICES_H002142</v>
          </cell>
          <cell r="C1273" t="str">
            <v>Baltic West</v>
          </cell>
          <cell r="D1273" t="str">
            <v>Baltic Sea</v>
          </cell>
          <cell r="E1273">
            <v>13.77</v>
          </cell>
          <cell r="F1273">
            <v>54.53</v>
          </cell>
          <cell r="G1273">
            <v>1996</v>
          </cell>
          <cell r="H1273">
            <v>1</v>
          </cell>
        </row>
        <row r="1274">
          <cell r="A1274" t="str">
            <v>DE</v>
          </cell>
          <cell r="B1274" t="str">
            <v>ICES_H002142</v>
          </cell>
          <cell r="C1274" t="str">
            <v>Baltic West</v>
          </cell>
          <cell r="D1274" t="str">
            <v>Baltic Sea</v>
          </cell>
          <cell r="E1274">
            <v>13.77</v>
          </cell>
          <cell r="F1274">
            <v>54.53</v>
          </cell>
          <cell r="G1274">
            <v>1998</v>
          </cell>
          <cell r="H1274">
            <v>1</v>
          </cell>
        </row>
        <row r="1275">
          <cell r="A1275" t="str">
            <v>DE</v>
          </cell>
          <cell r="B1275" t="str">
            <v>ICES_H002142</v>
          </cell>
          <cell r="C1275" t="str">
            <v>Baltic West</v>
          </cell>
          <cell r="D1275" t="str">
            <v>Baltic Sea</v>
          </cell>
          <cell r="E1275">
            <v>13.77</v>
          </cell>
          <cell r="F1275">
            <v>54.53</v>
          </cell>
          <cell r="G1275">
            <v>1997</v>
          </cell>
          <cell r="H1275">
            <v>1</v>
          </cell>
        </row>
        <row r="1276">
          <cell r="A1276" t="str">
            <v>DE</v>
          </cell>
          <cell r="B1276" t="str">
            <v>ICES_H002169</v>
          </cell>
          <cell r="C1276" t="str">
            <v>Baltic West</v>
          </cell>
          <cell r="D1276" t="str">
            <v>Baltic Sea</v>
          </cell>
          <cell r="E1276">
            <v>11.32</v>
          </cell>
          <cell r="F1276">
            <v>54.55</v>
          </cell>
          <cell r="G1276">
            <v>1988</v>
          </cell>
          <cell r="H1276">
            <v>1</v>
          </cell>
        </row>
        <row r="1277">
          <cell r="A1277" t="str">
            <v>DE</v>
          </cell>
          <cell r="B1277" t="str">
            <v>ICES_H002169</v>
          </cell>
          <cell r="C1277" t="str">
            <v>Baltic West</v>
          </cell>
          <cell r="D1277" t="str">
            <v>Baltic Sea</v>
          </cell>
          <cell r="E1277">
            <v>11.32</v>
          </cell>
          <cell r="F1277">
            <v>54.55</v>
          </cell>
          <cell r="G1277">
            <v>1990</v>
          </cell>
          <cell r="H1277">
            <v>1</v>
          </cell>
        </row>
        <row r="1278">
          <cell r="A1278" t="str">
            <v>DE</v>
          </cell>
          <cell r="B1278" t="str">
            <v>ICES_H002169</v>
          </cell>
          <cell r="C1278" t="str">
            <v>Baltic West</v>
          </cell>
          <cell r="D1278" t="str">
            <v>Baltic Sea</v>
          </cell>
          <cell r="E1278">
            <v>11.32</v>
          </cell>
          <cell r="F1278">
            <v>54.55</v>
          </cell>
          <cell r="G1278">
            <v>1982</v>
          </cell>
          <cell r="H1278">
            <v>1</v>
          </cell>
        </row>
        <row r="1279">
          <cell r="A1279" t="str">
            <v>DE</v>
          </cell>
          <cell r="B1279" t="str">
            <v>ICES_H002169</v>
          </cell>
          <cell r="C1279" t="str">
            <v>Baltic West</v>
          </cell>
          <cell r="D1279" t="str">
            <v>Baltic Sea</v>
          </cell>
          <cell r="E1279">
            <v>11.32</v>
          </cell>
          <cell r="F1279">
            <v>54.55</v>
          </cell>
          <cell r="G1279">
            <v>1983</v>
          </cell>
          <cell r="H1279">
            <v>1</v>
          </cell>
        </row>
        <row r="1280">
          <cell r="A1280" t="str">
            <v>DE</v>
          </cell>
          <cell r="B1280" t="str">
            <v>ICES_H002169</v>
          </cell>
          <cell r="C1280" t="str">
            <v>Baltic West</v>
          </cell>
          <cell r="D1280" t="str">
            <v>Baltic Sea</v>
          </cell>
          <cell r="E1280">
            <v>11.32</v>
          </cell>
          <cell r="F1280">
            <v>54.55</v>
          </cell>
          <cell r="G1280">
            <v>1994</v>
          </cell>
          <cell r="H1280">
            <v>1</v>
          </cell>
        </row>
        <row r="1281">
          <cell r="A1281" t="str">
            <v>DE</v>
          </cell>
          <cell r="B1281" t="str">
            <v>ICES_H002169</v>
          </cell>
          <cell r="C1281" t="str">
            <v>Baltic West</v>
          </cell>
          <cell r="D1281" t="str">
            <v>Baltic Sea</v>
          </cell>
          <cell r="E1281">
            <v>11.32</v>
          </cell>
          <cell r="F1281">
            <v>54.55</v>
          </cell>
          <cell r="G1281">
            <v>1984</v>
          </cell>
          <cell r="H1281">
            <v>1</v>
          </cell>
        </row>
        <row r="1282">
          <cell r="A1282" t="str">
            <v>DE</v>
          </cell>
          <cell r="B1282" t="str">
            <v>ICES_H002169</v>
          </cell>
          <cell r="C1282" t="str">
            <v>Baltic West</v>
          </cell>
          <cell r="D1282" t="str">
            <v>Baltic Sea</v>
          </cell>
          <cell r="E1282">
            <v>11.32</v>
          </cell>
          <cell r="F1282">
            <v>54.55</v>
          </cell>
          <cell r="G1282">
            <v>1986</v>
          </cell>
          <cell r="H1282">
            <v>1</v>
          </cell>
        </row>
        <row r="1283">
          <cell r="A1283" t="str">
            <v>DE</v>
          </cell>
          <cell r="B1283" t="str">
            <v>ICES_H002169</v>
          </cell>
          <cell r="C1283" t="str">
            <v>Baltic West</v>
          </cell>
          <cell r="D1283" t="str">
            <v>Baltic Sea</v>
          </cell>
          <cell r="E1283">
            <v>11.32</v>
          </cell>
          <cell r="F1283">
            <v>54.55</v>
          </cell>
          <cell r="G1283">
            <v>1987</v>
          </cell>
          <cell r="H1283">
            <v>1</v>
          </cell>
        </row>
        <row r="1284">
          <cell r="A1284" t="str">
            <v>DE</v>
          </cell>
          <cell r="B1284" t="str">
            <v>ICES_H002169</v>
          </cell>
          <cell r="C1284" t="str">
            <v>Baltic West</v>
          </cell>
          <cell r="D1284" t="str">
            <v>Baltic Sea</v>
          </cell>
          <cell r="E1284">
            <v>11.32</v>
          </cell>
          <cell r="F1284">
            <v>54.55</v>
          </cell>
          <cell r="G1284">
            <v>1989</v>
          </cell>
          <cell r="H1284">
            <v>1</v>
          </cell>
        </row>
        <row r="1285">
          <cell r="A1285" t="str">
            <v>DE</v>
          </cell>
          <cell r="B1285" t="str">
            <v>ICES_H002169</v>
          </cell>
          <cell r="C1285" t="str">
            <v>Baltic West</v>
          </cell>
          <cell r="D1285" t="str">
            <v>Baltic Sea</v>
          </cell>
          <cell r="E1285">
            <v>11.32</v>
          </cell>
          <cell r="F1285">
            <v>54.55</v>
          </cell>
          <cell r="G1285">
            <v>1993</v>
          </cell>
          <cell r="H1285">
            <v>1</v>
          </cell>
        </row>
        <row r="1286">
          <cell r="A1286" t="str">
            <v>DE</v>
          </cell>
          <cell r="B1286" t="str">
            <v>ICES_H002169</v>
          </cell>
          <cell r="C1286" t="str">
            <v>Baltic West</v>
          </cell>
          <cell r="D1286" t="str">
            <v>Baltic Sea</v>
          </cell>
          <cell r="E1286">
            <v>11.32</v>
          </cell>
          <cell r="F1286">
            <v>54.55</v>
          </cell>
          <cell r="G1286">
            <v>1995</v>
          </cell>
          <cell r="H1286">
            <v>1</v>
          </cell>
        </row>
        <row r="1287">
          <cell r="A1287" t="str">
            <v>DE</v>
          </cell>
          <cell r="B1287" t="str">
            <v>ICES_H002169</v>
          </cell>
          <cell r="C1287" t="str">
            <v>Baltic West</v>
          </cell>
          <cell r="D1287" t="str">
            <v>Baltic Sea</v>
          </cell>
          <cell r="E1287">
            <v>11.32</v>
          </cell>
          <cell r="F1287">
            <v>54.55</v>
          </cell>
          <cell r="G1287">
            <v>1997</v>
          </cell>
          <cell r="H1287">
            <v>1</v>
          </cell>
        </row>
        <row r="1288">
          <cell r="A1288" t="str">
            <v>DE</v>
          </cell>
          <cell r="B1288" t="str">
            <v>ICES_H002169</v>
          </cell>
          <cell r="C1288" t="str">
            <v>Baltic West</v>
          </cell>
          <cell r="D1288" t="str">
            <v>Baltic Sea</v>
          </cell>
          <cell r="E1288">
            <v>11.32</v>
          </cell>
          <cell r="F1288">
            <v>54.55</v>
          </cell>
          <cell r="G1288">
            <v>1998</v>
          </cell>
          <cell r="H1288">
            <v>1</v>
          </cell>
        </row>
        <row r="1289">
          <cell r="A1289" t="str">
            <v>DE</v>
          </cell>
          <cell r="B1289" t="str">
            <v>ICES_H002169</v>
          </cell>
          <cell r="C1289" t="str">
            <v>Baltic West</v>
          </cell>
          <cell r="D1289" t="str">
            <v>Baltic Sea</v>
          </cell>
          <cell r="E1289">
            <v>11.32</v>
          </cell>
          <cell r="F1289">
            <v>54.55</v>
          </cell>
          <cell r="G1289">
            <v>1991</v>
          </cell>
          <cell r="H1289">
            <v>1</v>
          </cell>
        </row>
        <row r="1290">
          <cell r="A1290" t="str">
            <v>DE</v>
          </cell>
          <cell r="B1290" t="str">
            <v>ICES_H002169</v>
          </cell>
          <cell r="C1290" t="str">
            <v>Baltic West</v>
          </cell>
          <cell r="D1290" t="str">
            <v>Baltic Sea</v>
          </cell>
          <cell r="E1290">
            <v>11.32</v>
          </cell>
          <cell r="F1290">
            <v>54.55</v>
          </cell>
          <cell r="G1290">
            <v>1992</v>
          </cell>
          <cell r="H1290">
            <v>1</v>
          </cell>
        </row>
        <row r="1291">
          <cell r="A1291" t="str">
            <v>DE</v>
          </cell>
          <cell r="B1291" t="str">
            <v>ICES_H002180</v>
          </cell>
          <cell r="C1291" t="str">
            <v>Baltic West</v>
          </cell>
          <cell r="D1291" t="str">
            <v>Baltic Sea</v>
          </cell>
          <cell r="E1291">
            <v>11.32</v>
          </cell>
          <cell r="F1291">
            <v>54.56</v>
          </cell>
          <cell r="G1291">
            <v>1996</v>
          </cell>
          <cell r="H1291">
            <v>2</v>
          </cell>
        </row>
        <row r="1292">
          <cell r="A1292" t="str">
            <v>DE</v>
          </cell>
          <cell r="B1292" t="str">
            <v>ICES_H002188</v>
          </cell>
          <cell r="C1292" t="str">
            <v>Baltic West</v>
          </cell>
          <cell r="D1292" t="str">
            <v>Baltic Sea</v>
          </cell>
          <cell r="E1292">
            <v>10.34</v>
          </cell>
          <cell r="F1292">
            <v>54.57</v>
          </cell>
          <cell r="G1292">
            <v>1989</v>
          </cell>
          <cell r="H1292">
            <v>1</v>
          </cell>
        </row>
        <row r="1293">
          <cell r="A1293" t="str">
            <v>DE</v>
          </cell>
          <cell r="B1293" t="str">
            <v>ICES_H002188</v>
          </cell>
          <cell r="C1293" t="str">
            <v>Baltic West</v>
          </cell>
          <cell r="D1293" t="str">
            <v>Baltic Sea</v>
          </cell>
          <cell r="E1293">
            <v>10.34</v>
          </cell>
          <cell r="F1293">
            <v>54.57</v>
          </cell>
          <cell r="G1293">
            <v>1988</v>
          </cell>
          <cell r="H1293">
            <v>1</v>
          </cell>
        </row>
        <row r="1294">
          <cell r="A1294" t="str">
            <v>DE</v>
          </cell>
          <cell r="B1294" t="str">
            <v>ICES_H002191</v>
          </cell>
          <cell r="C1294" t="str">
            <v>Baltic West</v>
          </cell>
          <cell r="D1294" t="str">
            <v>Baltic Sea</v>
          </cell>
          <cell r="E1294">
            <v>11.33</v>
          </cell>
          <cell r="F1294">
            <v>54.57</v>
          </cell>
          <cell r="G1294">
            <v>1982</v>
          </cell>
          <cell r="H1294">
            <v>1</v>
          </cell>
        </row>
        <row r="1295">
          <cell r="A1295" t="str">
            <v>DE</v>
          </cell>
          <cell r="B1295" t="str">
            <v>ICES_H002191</v>
          </cell>
          <cell r="C1295" t="str">
            <v>Baltic West</v>
          </cell>
          <cell r="D1295" t="str">
            <v>Baltic Sea</v>
          </cell>
          <cell r="E1295">
            <v>11.33</v>
          </cell>
          <cell r="F1295">
            <v>54.57</v>
          </cell>
          <cell r="G1295">
            <v>1981</v>
          </cell>
          <cell r="H1295">
            <v>1</v>
          </cell>
        </row>
        <row r="1296">
          <cell r="A1296" t="str">
            <v>DE</v>
          </cell>
          <cell r="B1296" t="str">
            <v>ICES_H002191</v>
          </cell>
          <cell r="C1296" t="str">
            <v>Baltic West</v>
          </cell>
          <cell r="D1296" t="str">
            <v>Baltic Sea</v>
          </cell>
          <cell r="E1296">
            <v>11.33</v>
          </cell>
          <cell r="F1296">
            <v>54.57</v>
          </cell>
          <cell r="G1296">
            <v>1987</v>
          </cell>
          <cell r="H1296">
            <v>1</v>
          </cell>
        </row>
        <row r="1297">
          <cell r="A1297" t="str">
            <v>DE</v>
          </cell>
          <cell r="B1297" t="str">
            <v>ICES_H002191</v>
          </cell>
          <cell r="C1297" t="str">
            <v>Baltic West</v>
          </cell>
          <cell r="D1297" t="str">
            <v>Baltic Sea</v>
          </cell>
          <cell r="E1297">
            <v>11.33</v>
          </cell>
          <cell r="F1297">
            <v>54.57</v>
          </cell>
          <cell r="G1297">
            <v>1980</v>
          </cell>
          <cell r="H1297">
            <v>1</v>
          </cell>
        </row>
        <row r="1298">
          <cell r="A1298" t="str">
            <v>DE</v>
          </cell>
          <cell r="B1298" t="str">
            <v>ICES_H002192</v>
          </cell>
          <cell r="C1298" t="str">
            <v>Baltic West</v>
          </cell>
          <cell r="D1298" t="str">
            <v>Baltic Sea</v>
          </cell>
          <cell r="E1298">
            <v>11.34</v>
          </cell>
          <cell r="F1298">
            <v>54.57</v>
          </cell>
          <cell r="G1298">
            <v>1986</v>
          </cell>
          <cell r="H1298">
            <v>1</v>
          </cell>
        </row>
        <row r="1299">
          <cell r="A1299" t="str">
            <v>DE</v>
          </cell>
          <cell r="B1299" t="str">
            <v>ICES_H002192</v>
          </cell>
          <cell r="C1299" t="str">
            <v>Baltic West</v>
          </cell>
          <cell r="D1299" t="str">
            <v>Baltic Sea</v>
          </cell>
          <cell r="E1299">
            <v>11.34</v>
          </cell>
          <cell r="F1299">
            <v>54.57</v>
          </cell>
          <cell r="G1299">
            <v>1988</v>
          </cell>
          <cell r="H1299">
            <v>1</v>
          </cell>
        </row>
        <row r="1300">
          <cell r="A1300" t="str">
            <v>DE</v>
          </cell>
          <cell r="B1300" t="str">
            <v>ICES_H002192</v>
          </cell>
          <cell r="C1300" t="str">
            <v>Baltic West</v>
          </cell>
          <cell r="D1300" t="str">
            <v>Baltic Sea</v>
          </cell>
          <cell r="E1300">
            <v>11.34</v>
          </cell>
          <cell r="F1300">
            <v>54.57</v>
          </cell>
          <cell r="G1300">
            <v>1989</v>
          </cell>
          <cell r="H1300">
            <v>1</v>
          </cell>
        </row>
        <row r="1301">
          <cell r="A1301" t="str">
            <v>DE</v>
          </cell>
          <cell r="B1301" t="str">
            <v>ICES_H002192</v>
          </cell>
          <cell r="C1301" t="str">
            <v>Baltic West</v>
          </cell>
          <cell r="D1301" t="str">
            <v>Baltic Sea</v>
          </cell>
          <cell r="E1301">
            <v>11.34</v>
          </cell>
          <cell r="F1301">
            <v>54.57</v>
          </cell>
          <cell r="G1301">
            <v>1990</v>
          </cell>
          <cell r="H1301">
            <v>1</v>
          </cell>
        </row>
        <row r="1302">
          <cell r="A1302" t="str">
            <v>DE</v>
          </cell>
          <cell r="B1302" t="str">
            <v>ICES_H002192</v>
          </cell>
          <cell r="C1302" t="str">
            <v>Baltic West</v>
          </cell>
          <cell r="D1302" t="str">
            <v>Baltic Sea</v>
          </cell>
          <cell r="E1302">
            <v>11.34</v>
          </cell>
          <cell r="F1302">
            <v>54.57</v>
          </cell>
          <cell r="G1302">
            <v>1991</v>
          </cell>
          <cell r="H1302">
            <v>1</v>
          </cell>
        </row>
        <row r="1303">
          <cell r="A1303" t="str">
            <v>DE</v>
          </cell>
          <cell r="B1303" t="str">
            <v>ICES_H002192</v>
          </cell>
          <cell r="C1303" t="str">
            <v>Baltic West</v>
          </cell>
          <cell r="D1303" t="str">
            <v>Baltic Sea</v>
          </cell>
          <cell r="E1303">
            <v>11.34</v>
          </cell>
          <cell r="F1303">
            <v>54.57</v>
          </cell>
          <cell r="G1303">
            <v>1993</v>
          </cell>
          <cell r="H1303">
            <v>1</v>
          </cell>
        </row>
        <row r="1304">
          <cell r="A1304" t="str">
            <v>DE</v>
          </cell>
          <cell r="B1304" t="str">
            <v>ICES_H002192</v>
          </cell>
          <cell r="C1304" t="str">
            <v>Baltic West</v>
          </cell>
          <cell r="D1304" t="str">
            <v>Baltic Sea</v>
          </cell>
          <cell r="E1304">
            <v>11.34</v>
          </cell>
          <cell r="F1304">
            <v>54.57</v>
          </cell>
          <cell r="G1304">
            <v>1992</v>
          </cell>
          <cell r="H1304">
            <v>1</v>
          </cell>
        </row>
        <row r="1305">
          <cell r="A1305" t="str">
            <v>DE</v>
          </cell>
          <cell r="B1305" t="str">
            <v>ICES_H002198</v>
          </cell>
          <cell r="C1305" t="str">
            <v>North Sea</v>
          </cell>
          <cell r="D1305" t="str">
            <v>North Sea</v>
          </cell>
          <cell r="E1305">
            <v>8.09</v>
          </cell>
          <cell r="F1305">
            <v>54.58</v>
          </cell>
          <cell r="G1305">
            <v>1987</v>
          </cell>
          <cell r="H1305">
            <v>1</v>
          </cell>
        </row>
        <row r="1306">
          <cell r="A1306" t="str">
            <v>DE</v>
          </cell>
          <cell r="B1306" t="str">
            <v>ICES_H002210</v>
          </cell>
          <cell r="C1306" t="str">
            <v>North Sea</v>
          </cell>
          <cell r="D1306" t="str">
            <v>North Sea</v>
          </cell>
          <cell r="E1306">
            <v>8.18</v>
          </cell>
          <cell r="F1306">
            <v>54.59</v>
          </cell>
          <cell r="G1306">
            <v>2001</v>
          </cell>
          <cell r="H1306">
            <v>1</v>
          </cell>
        </row>
        <row r="1307">
          <cell r="A1307" t="str">
            <v>DE</v>
          </cell>
          <cell r="B1307" t="str">
            <v>ICES_H002210</v>
          </cell>
          <cell r="C1307" t="str">
            <v>North Sea</v>
          </cell>
          <cell r="D1307" t="str">
            <v>North Sea</v>
          </cell>
          <cell r="E1307">
            <v>8.18</v>
          </cell>
          <cell r="F1307">
            <v>54.59</v>
          </cell>
          <cell r="G1307">
            <v>1991</v>
          </cell>
          <cell r="H1307">
            <v>1</v>
          </cell>
        </row>
        <row r="1308">
          <cell r="A1308" t="str">
            <v>DE</v>
          </cell>
          <cell r="B1308" t="str">
            <v>ICES_H002210</v>
          </cell>
          <cell r="C1308" t="str">
            <v>North Sea</v>
          </cell>
          <cell r="D1308" t="str">
            <v>North Sea</v>
          </cell>
          <cell r="E1308">
            <v>8.18</v>
          </cell>
          <cell r="F1308">
            <v>54.59</v>
          </cell>
          <cell r="G1308">
            <v>1993</v>
          </cell>
          <cell r="H1308">
            <v>1</v>
          </cell>
        </row>
        <row r="1309">
          <cell r="A1309" t="str">
            <v>DE</v>
          </cell>
          <cell r="B1309" t="str">
            <v>ICES_H002210</v>
          </cell>
          <cell r="C1309" t="str">
            <v>North Sea</v>
          </cell>
          <cell r="D1309" t="str">
            <v>North Sea</v>
          </cell>
          <cell r="E1309">
            <v>8.18</v>
          </cell>
          <cell r="F1309">
            <v>54.59</v>
          </cell>
          <cell r="G1309">
            <v>2000</v>
          </cell>
          <cell r="H1309">
            <v>1</v>
          </cell>
        </row>
        <row r="1310">
          <cell r="A1310" t="str">
            <v>DE</v>
          </cell>
          <cell r="B1310" t="str">
            <v>ICES_H002210</v>
          </cell>
          <cell r="C1310" t="str">
            <v>North Sea</v>
          </cell>
          <cell r="D1310" t="str">
            <v>North Sea</v>
          </cell>
          <cell r="E1310">
            <v>8.18</v>
          </cell>
          <cell r="F1310">
            <v>54.59</v>
          </cell>
          <cell r="G1310">
            <v>1998</v>
          </cell>
          <cell r="H1310">
            <v>1</v>
          </cell>
        </row>
        <row r="1311">
          <cell r="A1311" t="str">
            <v>DE</v>
          </cell>
          <cell r="B1311" t="str">
            <v>ICES_H002210</v>
          </cell>
          <cell r="C1311" t="str">
            <v>North Sea</v>
          </cell>
          <cell r="D1311" t="str">
            <v>North Sea</v>
          </cell>
          <cell r="E1311">
            <v>8.18</v>
          </cell>
          <cell r="F1311">
            <v>54.59</v>
          </cell>
          <cell r="G1311">
            <v>1997</v>
          </cell>
          <cell r="H1311">
            <v>1</v>
          </cell>
        </row>
        <row r="1312">
          <cell r="A1312" t="str">
            <v>DE</v>
          </cell>
          <cell r="B1312" t="str">
            <v>ICES_H002210</v>
          </cell>
          <cell r="C1312" t="str">
            <v>North Sea</v>
          </cell>
          <cell r="D1312" t="str">
            <v>North Sea</v>
          </cell>
          <cell r="E1312">
            <v>8.18</v>
          </cell>
          <cell r="F1312">
            <v>54.59</v>
          </cell>
          <cell r="G1312">
            <v>1994</v>
          </cell>
          <cell r="H1312">
            <v>1</v>
          </cell>
        </row>
        <row r="1313">
          <cell r="A1313" t="str">
            <v>DE</v>
          </cell>
          <cell r="B1313" t="str">
            <v>ICES_H002210</v>
          </cell>
          <cell r="C1313" t="str">
            <v>North Sea</v>
          </cell>
          <cell r="D1313" t="str">
            <v>North Sea</v>
          </cell>
          <cell r="E1313">
            <v>8.18</v>
          </cell>
          <cell r="F1313">
            <v>54.59</v>
          </cell>
          <cell r="G1313">
            <v>1995</v>
          </cell>
          <cell r="H1313">
            <v>1</v>
          </cell>
        </row>
        <row r="1314">
          <cell r="A1314" t="str">
            <v>DE</v>
          </cell>
          <cell r="B1314" t="str">
            <v>ICES_H002212</v>
          </cell>
          <cell r="C1314" t="str">
            <v>North Sea</v>
          </cell>
          <cell r="D1314" t="str">
            <v>North Sea</v>
          </cell>
          <cell r="E1314">
            <v>8.39</v>
          </cell>
          <cell r="F1314">
            <v>54.59</v>
          </cell>
          <cell r="G1314">
            <v>1998</v>
          </cell>
          <cell r="H1314">
            <v>1</v>
          </cell>
        </row>
        <row r="1315">
          <cell r="A1315" t="str">
            <v>DE</v>
          </cell>
          <cell r="B1315" t="str">
            <v>ICES_H002212</v>
          </cell>
          <cell r="C1315" t="str">
            <v>North Sea</v>
          </cell>
          <cell r="D1315" t="str">
            <v>North Sea</v>
          </cell>
          <cell r="E1315">
            <v>8.39</v>
          </cell>
          <cell r="F1315">
            <v>54.59</v>
          </cell>
          <cell r="G1315">
            <v>2001</v>
          </cell>
          <cell r="H1315">
            <v>1</v>
          </cell>
        </row>
        <row r="1316">
          <cell r="A1316" t="str">
            <v>DE</v>
          </cell>
          <cell r="B1316" t="str">
            <v>ICES_H002212</v>
          </cell>
          <cell r="C1316" t="str">
            <v>North Sea</v>
          </cell>
          <cell r="D1316" t="str">
            <v>North Sea</v>
          </cell>
          <cell r="E1316">
            <v>8.39</v>
          </cell>
          <cell r="F1316">
            <v>54.59</v>
          </cell>
          <cell r="G1316">
            <v>1993</v>
          </cell>
          <cell r="H1316">
            <v>1</v>
          </cell>
        </row>
        <row r="1317">
          <cell r="A1317" t="str">
            <v>DE</v>
          </cell>
          <cell r="B1317" t="str">
            <v>ICES_H002212</v>
          </cell>
          <cell r="C1317" t="str">
            <v>North Sea</v>
          </cell>
          <cell r="D1317" t="str">
            <v>North Sea</v>
          </cell>
          <cell r="E1317">
            <v>8.39</v>
          </cell>
          <cell r="F1317">
            <v>54.59</v>
          </cell>
          <cell r="G1317">
            <v>1997</v>
          </cell>
          <cell r="H1317">
            <v>1</v>
          </cell>
        </row>
        <row r="1318">
          <cell r="A1318" t="str">
            <v>DE</v>
          </cell>
          <cell r="B1318" t="str">
            <v>ICES_H002212</v>
          </cell>
          <cell r="C1318" t="str">
            <v>North Sea</v>
          </cell>
          <cell r="D1318" t="str">
            <v>North Sea</v>
          </cell>
          <cell r="E1318">
            <v>8.39</v>
          </cell>
          <cell r="F1318">
            <v>54.59</v>
          </cell>
          <cell r="G1318">
            <v>1995</v>
          </cell>
          <cell r="H1318">
            <v>1</v>
          </cell>
        </row>
        <row r="1319">
          <cell r="A1319" t="str">
            <v>DE</v>
          </cell>
          <cell r="B1319" t="str">
            <v>ICES_H002212</v>
          </cell>
          <cell r="C1319" t="str">
            <v>North Sea</v>
          </cell>
          <cell r="D1319" t="str">
            <v>North Sea</v>
          </cell>
          <cell r="E1319">
            <v>8.39</v>
          </cell>
          <cell r="F1319">
            <v>54.59</v>
          </cell>
          <cell r="G1319">
            <v>1991</v>
          </cell>
          <cell r="H1319">
            <v>1</v>
          </cell>
        </row>
        <row r="1320">
          <cell r="A1320" t="str">
            <v>DE</v>
          </cell>
          <cell r="B1320" t="str">
            <v>ICES_H002212</v>
          </cell>
          <cell r="C1320" t="str">
            <v>North Sea</v>
          </cell>
          <cell r="D1320" t="str">
            <v>North Sea</v>
          </cell>
          <cell r="E1320">
            <v>8.39</v>
          </cell>
          <cell r="F1320">
            <v>54.59</v>
          </cell>
          <cell r="G1320">
            <v>2000</v>
          </cell>
          <cell r="H1320">
            <v>1</v>
          </cell>
        </row>
        <row r="1321">
          <cell r="A1321" t="str">
            <v>DE</v>
          </cell>
          <cell r="B1321" t="str">
            <v>ICES_H002212</v>
          </cell>
          <cell r="C1321" t="str">
            <v>North Sea</v>
          </cell>
          <cell r="D1321" t="str">
            <v>North Sea</v>
          </cell>
          <cell r="E1321">
            <v>8.39</v>
          </cell>
          <cell r="F1321">
            <v>54.59</v>
          </cell>
          <cell r="G1321">
            <v>1994</v>
          </cell>
          <cell r="H1321">
            <v>1</v>
          </cell>
        </row>
        <row r="1322">
          <cell r="A1322" t="str">
            <v>DE</v>
          </cell>
          <cell r="B1322" t="str">
            <v>ICES_H002215</v>
          </cell>
          <cell r="C1322" t="str">
            <v>Baltic West</v>
          </cell>
          <cell r="D1322" t="str">
            <v>Baltic Sea</v>
          </cell>
          <cell r="E1322">
            <v>12.33</v>
          </cell>
          <cell r="F1322">
            <v>54.59</v>
          </cell>
          <cell r="G1322">
            <v>1981</v>
          </cell>
          <cell r="H1322">
            <v>1</v>
          </cell>
        </row>
        <row r="1323">
          <cell r="A1323" t="str">
            <v>DE</v>
          </cell>
          <cell r="B1323" t="str">
            <v>ICES_H002228</v>
          </cell>
          <cell r="C1323" t="str">
            <v>Baltic West</v>
          </cell>
          <cell r="D1323" t="str">
            <v>Baltic Sea</v>
          </cell>
          <cell r="E1323">
            <v>10.45</v>
          </cell>
          <cell r="F1323">
            <v>54.6</v>
          </cell>
          <cell r="G1323">
            <v>1997</v>
          </cell>
          <cell r="H1323">
            <v>1</v>
          </cell>
        </row>
        <row r="1324">
          <cell r="A1324" t="str">
            <v>DE</v>
          </cell>
          <cell r="B1324" t="str">
            <v>ICES_H002228</v>
          </cell>
          <cell r="C1324" t="str">
            <v>Baltic West</v>
          </cell>
          <cell r="D1324" t="str">
            <v>Baltic Sea</v>
          </cell>
          <cell r="E1324">
            <v>10.45</v>
          </cell>
          <cell r="F1324">
            <v>54.6</v>
          </cell>
          <cell r="G1324">
            <v>1994</v>
          </cell>
          <cell r="H1324">
            <v>1</v>
          </cell>
        </row>
        <row r="1325">
          <cell r="A1325" t="str">
            <v>DE</v>
          </cell>
          <cell r="B1325" t="str">
            <v>ICES_H002228</v>
          </cell>
          <cell r="C1325" t="str">
            <v>Baltic West</v>
          </cell>
          <cell r="D1325" t="str">
            <v>Baltic Sea</v>
          </cell>
          <cell r="E1325">
            <v>10.45</v>
          </cell>
          <cell r="F1325">
            <v>54.6</v>
          </cell>
          <cell r="G1325">
            <v>1992</v>
          </cell>
          <cell r="H1325">
            <v>1</v>
          </cell>
        </row>
        <row r="1326">
          <cell r="A1326" t="str">
            <v>DE</v>
          </cell>
          <cell r="B1326" t="str">
            <v>ICES_H002228</v>
          </cell>
          <cell r="C1326" t="str">
            <v>Baltic West</v>
          </cell>
          <cell r="D1326" t="str">
            <v>Baltic Sea</v>
          </cell>
          <cell r="E1326">
            <v>10.45</v>
          </cell>
          <cell r="F1326">
            <v>54.6</v>
          </cell>
          <cell r="G1326">
            <v>1998</v>
          </cell>
          <cell r="H1326">
            <v>1</v>
          </cell>
        </row>
        <row r="1327">
          <cell r="A1327" t="str">
            <v>DE</v>
          </cell>
          <cell r="B1327" t="str">
            <v>ICES_H002228</v>
          </cell>
          <cell r="C1327" t="str">
            <v>Baltic West</v>
          </cell>
          <cell r="D1327" t="str">
            <v>Baltic Sea</v>
          </cell>
          <cell r="E1327">
            <v>10.45</v>
          </cell>
          <cell r="F1327">
            <v>54.6</v>
          </cell>
          <cell r="G1327">
            <v>1987</v>
          </cell>
          <cell r="H1327">
            <v>1</v>
          </cell>
        </row>
        <row r="1328">
          <cell r="A1328" t="str">
            <v>DE</v>
          </cell>
          <cell r="B1328" t="str">
            <v>ICES_H002228</v>
          </cell>
          <cell r="C1328" t="str">
            <v>Baltic West</v>
          </cell>
          <cell r="D1328" t="str">
            <v>Baltic Sea</v>
          </cell>
          <cell r="E1328">
            <v>10.45</v>
          </cell>
          <cell r="F1328">
            <v>54.6</v>
          </cell>
          <cell r="G1328">
            <v>1988</v>
          </cell>
          <cell r="H1328">
            <v>1</v>
          </cell>
        </row>
        <row r="1329">
          <cell r="A1329" t="str">
            <v>DE</v>
          </cell>
          <cell r="B1329" t="str">
            <v>ICES_H002228</v>
          </cell>
          <cell r="C1329" t="str">
            <v>Baltic West</v>
          </cell>
          <cell r="D1329" t="str">
            <v>Baltic Sea</v>
          </cell>
          <cell r="E1329">
            <v>10.45</v>
          </cell>
          <cell r="F1329">
            <v>54.6</v>
          </cell>
          <cell r="G1329">
            <v>1991</v>
          </cell>
          <cell r="H1329">
            <v>1</v>
          </cell>
        </row>
        <row r="1330">
          <cell r="A1330" t="str">
            <v>DE</v>
          </cell>
          <cell r="B1330" t="str">
            <v>ICES_H002228</v>
          </cell>
          <cell r="C1330" t="str">
            <v>Baltic West</v>
          </cell>
          <cell r="D1330" t="str">
            <v>Baltic Sea</v>
          </cell>
          <cell r="E1330">
            <v>10.45</v>
          </cell>
          <cell r="F1330">
            <v>54.6</v>
          </cell>
          <cell r="G1330">
            <v>1986</v>
          </cell>
          <cell r="H1330">
            <v>1</v>
          </cell>
        </row>
        <row r="1331">
          <cell r="A1331" t="str">
            <v>DE</v>
          </cell>
          <cell r="B1331" t="str">
            <v>ICES_H002228</v>
          </cell>
          <cell r="C1331" t="str">
            <v>Baltic West</v>
          </cell>
          <cell r="D1331" t="str">
            <v>Baltic Sea</v>
          </cell>
          <cell r="E1331">
            <v>10.45</v>
          </cell>
          <cell r="F1331">
            <v>54.6</v>
          </cell>
          <cell r="G1331">
            <v>1990</v>
          </cell>
          <cell r="H1331">
            <v>1</v>
          </cell>
        </row>
        <row r="1332">
          <cell r="A1332" t="str">
            <v>DE</v>
          </cell>
          <cell r="B1332" t="str">
            <v>ICES_H002228</v>
          </cell>
          <cell r="C1332" t="str">
            <v>Baltic West</v>
          </cell>
          <cell r="D1332" t="str">
            <v>Baltic Sea</v>
          </cell>
          <cell r="E1332">
            <v>10.45</v>
          </cell>
          <cell r="F1332">
            <v>54.6</v>
          </cell>
          <cell r="G1332">
            <v>1989</v>
          </cell>
          <cell r="H1332">
            <v>1</v>
          </cell>
        </row>
        <row r="1333">
          <cell r="A1333" t="str">
            <v>DE</v>
          </cell>
          <cell r="B1333" t="str">
            <v>ICES_H002228</v>
          </cell>
          <cell r="C1333" t="str">
            <v>Baltic West</v>
          </cell>
          <cell r="D1333" t="str">
            <v>Baltic Sea</v>
          </cell>
          <cell r="E1333">
            <v>10.45</v>
          </cell>
          <cell r="F1333">
            <v>54.6</v>
          </cell>
          <cell r="G1333">
            <v>1993</v>
          </cell>
          <cell r="H1333">
            <v>1</v>
          </cell>
        </row>
        <row r="1334">
          <cell r="A1334" t="str">
            <v>DE</v>
          </cell>
          <cell r="B1334" t="str">
            <v>ICES_H002228</v>
          </cell>
          <cell r="C1334" t="str">
            <v>Baltic West</v>
          </cell>
          <cell r="D1334" t="str">
            <v>Baltic Sea</v>
          </cell>
          <cell r="E1334">
            <v>10.45</v>
          </cell>
          <cell r="F1334">
            <v>54.6</v>
          </cell>
          <cell r="G1334">
            <v>1995</v>
          </cell>
          <cell r="H1334">
            <v>2</v>
          </cell>
        </row>
        <row r="1335">
          <cell r="A1335" t="str">
            <v>DE</v>
          </cell>
          <cell r="B1335" t="str">
            <v>ICES_H002232</v>
          </cell>
          <cell r="C1335" t="str">
            <v>Baltic West</v>
          </cell>
          <cell r="D1335" t="str">
            <v>Baltic Sea</v>
          </cell>
          <cell r="E1335">
            <v>12.33</v>
          </cell>
          <cell r="F1335">
            <v>54.6</v>
          </cell>
          <cell r="G1335">
            <v>1985</v>
          </cell>
          <cell r="H1335">
            <v>1</v>
          </cell>
        </row>
        <row r="1336">
          <cell r="A1336" t="str">
            <v>DE</v>
          </cell>
          <cell r="B1336" t="str">
            <v>ICES_H002232</v>
          </cell>
          <cell r="C1336" t="str">
            <v>Baltic West</v>
          </cell>
          <cell r="D1336" t="str">
            <v>Baltic Sea</v>
          </cell>
          <cell r="E1336">
            <v>12.33</v>
          </cell>
          <cell r="F1336">
            <v>54.6</v>
          </cell>
          <cell r="G1336">
            <v>1994</v>
          </cell>
          <cell r="H1336">
            <v>3</v>
          </cell>
        </row>
        <row r="1337">
          <cell r="A1337" t="str">
            <v>DE</v>
          </cell>
          <cell r="B1337" t="str">
            <v>ICES_H002232</v>
          </cell>
          <cell r="C1337" t="str">
            <v>Baltic West</v>
          </cell>
          <cell r="D1337" t="str">
            <v>Baltic Sea</v>
          </cell>
          <cell r="E1337">
            <v>12.33</v>
          </cell>
          <cell r="F1337">
            <v>54.6</v>
          </cell>
          <cell r="G1337">
            <v>1992</v>
          </cell>
          <cell r="H1337">
            <v>1</v>
          </cell>
        </row>
        <row r="1338">
          <cell r="A1338" t="str">
            <v>DE</v>
          </cell>
          <cell r="B1338" t="str">
            <v>ICES_H002232</v>
          </cell>
          <cell r="C1338" t="str">
            <v>Baltic West</v>
          </cell>
          <cell r="D1338" t="str">
            <v>Baltic Sea</v>
          </cell>
          <cell r="E1338">
            <v>12.33</v>
          </cell>
          <cell r="F1338">
            <v>54.6</v>
          </cell>
          <cell r="G1338">
            <v>1991</v>
          </cell>
          <cell r="H1338">
            <v>1</v>
          </cell>
        </row>
        <row r="1339">
          <cell r="A1339" t="str">
            <v>DE</v>
          </cell>
          <cell r="B1339" t="str">
            <v>ICES_H002232</v>
          </cell>
          <cell r="C1339" t="str">
            <v>Baltic West</v>
          </cell>
          <cell r="D1339" t="str">
            <v>Baltic Sea</v>
          </cell>
          <cell r="E1339">
            <v>12.33</v>
          </cell>
          <cell r="F1339">
            <v>54.6</v>
          </cell>
          <cell r="G1339">
            <v>1997</v>
          </cell>
          <cell r="H1339">
            <v>1</v>
          </cell>
        </row>
        <row r="1340">
          <cell r="A1340" t="str">
            <v>DE</v>
          </cell>
          <cell r="B1340" t="str">
            <v>ICES_H002232</v>
          </cell>
          <cell r="C1340" t="str">
            <v>Baltic West</v>
          </cell>
          <cell r="D1340" t="str">
            <v>Baltic Sea</v>
          </cell>
          <cell r="E1340">
            <v>12.33</v>
          </cell>
          <cell r="F1340">
            <v>54.6</v>
          </cell>
          <cell r="G1340">
            <v>1989</v>
          </cell>
          <cell r="H1340">
            <v>1</v>
          </cell>
        </row>
        <row r="1341">
          <cell r="A1341" t="str">
            <v>DE</v>
          </cell>
          <cell r="B1341" t="str">
            <v>ICES_H002232</v>
          </cell>
          <cell r="C1341" t="str">
            <v>Baltic West</v>
          </cell>
          <cell r="D1341" t="str">
            <v>Baltic Sea</v>
          </cell>
          <cell r="E1341">
            <v>12.33</v>
          </cell>
          <cell r="F1341">
            <v>54.6</v>
          </cell>
          <cell r="G1341">
            <v>1988</v>
          </cell>
          <cell r="H1341">
            <v>1</v>
          </cell>
        </row>
        <row r="1342">
          <cell r="A1342" t="str">
            <v>DE</v>
          </cell>
          <cell r="B1342" t="str">
            <v>ICES_H002232</v>
          </cell>
          <cell r="C1342" t="str">
            <v>Baltic West</v>
          </cell>
          <cell r="D1342" t="str">
            <v>Baltic Sea</v>
          </cell>
          <cell r="E1342">
            <v>12.33</v>
          </cell>
          <cell r="F1342">
            <v>54.6</v>
          </cell>
          <cell r="G1342">
            <v>1987</v>
          </cell>
          <cell r="H1342">
            <v>1</v>
          </cell>
        </row>
        <row r="1343">
          <cell r="A1343" t="str">
            <v>DE</v>
          </cell>
          <cell r="B1343" t="str">
            <v>ICES_H002232</v>
          </cell>
          <cell r="C1343" t="str">
            <v>Baltic West</v>
          </cell>
          <cell r="D1343" t="str">
            <v>Baltic Sea</v>
          </cell>
          <cell r="E1343">
            <v>12.33</v>
          </cell>
          <cell r="F1343">
            <v>54.6</v>
          </cell>
          <cell r="G1343">
            <v>1986</v>
          </cell>
          <cell r="H1343">
            <v>2</v>
          </cell>
        </row>
        <row r="1344">
          <cell r="A1344" t="str">
            <v>DE</v>
          </cell>
          <cell r="B1344" t="str">
            <v>ICES_H002232</v>
          </cell>
          <cell r="C1344" t="str">
            <v>Baltic West</v>
          </cell>
          <cell r="D1344" t="str">
            <v>Baltic Sea</v>
          </cell>
          <cell r="E1344">
            <v>12.33</v>
          </cell>
          <cell r="F1344">
            <v>54.6</v>
          </cell>
          <cell r="G1344">
            <v>1993</v>
          </cell>
          <cell r="H1344">
            <v>1</v>
          </cell>
        </row>
        <row r="1345">
          <cell r="A1345" t="str">
            <v>DE</v>
          </cell>
          <cell r="B1345" t="str">
            <v>ICES_H002232</v>
          </cell>
          <cell r="C1345" t="str">
            <v>Baltic West</v>
          </cell>
          <cell r="D1345" t="str">
            <v>Baltic Sea</v>
          </cell>
          <cell r="E1345">
            <v>12.33</v>
          </cell>
          <cell r="F1345">
            <v>54.6</v>
          </cell>
          <cell r="G1345">
            <v>1990</v>
          </cell>
          <cell r="H1345">
            <v>1</v>
          </cell>
        </row>
        <row r="1346">
          <cell r="A1346" t="str">
            <v>DE</v>
          </cell>
          <cell r="B1346" t="str">
            <v>ICES_H002233</v>
          </cell>
          <cell r="C1346" t="str">
            <v>Baltic West</v>
          </cell>
          <cell r="D1346" t="str">
            <v>Baltic Sea</v>
          </cell>
          <cell r="E1346">
            <v>12.34</v>
          </cell>
          <cell r="F1346">
            <v>54.6</v>
          </cell>
          <cell r="G1346">
            <v>1984</v>
          </cell>
          <cell r="H1346">
            <v>1</v>
          </cell>
        </row>
        <row r="1347">
          <cell r="A1347" t="str">
            <v>DE</v>
          </cell>
          <cell r="B1347" t="str">
            <v>ICES_H002246</v>
          </cell>
          <cell r="C1347" t="str">
            <v>Baltic West</v>
          </cell>
          <cell r="D1347" t="str">
            <v>Baltic Sea</v>
          </cell>
          <cell r="E1347">
            <v>12.32</v>
          </cell>
          <cell r="F1347">
            <v>54.61</v>
          </cell>
          <cell r="G1347">
            <v>1996</v>
          </cell>
          <cell r="H1347">
            <v>2</v>
          </cell>
        </row>
        <row r="1348">
          <cell r="A1348" t="str">
            <v>DE</v>
          </cell>
          <cell r="B1348" t="str">
            <v>ICES_H002247</v>
          </cell>
          <cell r="C1348" t="str">
            <v>Baltic West</v>
          </cell>
          <cell r="D1348" t="str">
            <v>Baltic Sea</v>
          </cell>
          <cell r="E1348">
            <v>12.33</v>
          </cell>
          <cell r="F1348">
            <v>54.61</v>
          </cell>
          <cell r="G1348">
            <v>1995</v>
          </cell>
          <cell r="H1348">
            <v>2</v>
          </cell>
        </row>
        <row r="1349">
          <cell r="A1349" t="str">
            <v>DE</v>
          </cell>
          <cell r="B1349" t="str">
            <v>ICES_H002248</v>
          </cell>
          <cell r="C1349" t="str">
            <v>Baltic West</v>
          </cell>
          <cell r="D1349" t="str">
            <v>Baltic Sea</v>
          </cell>
          <cell r="E1349">
            <v>12.34</v>
          </cell>
          <cell r="F1349">
            <v>54.61</v>
          </cell>
          <cell r="G1349">
            <v>1998</v>
          </cell>
          <cell r="H1349">
            <v>1</v>
          </cell>
        </row>
        <row r="1350">
          <cell r="A1350" t="str">
            <v>DE</v>
          </cell>
          <cell r="B1350" t="str">
            <v>ICES_H002269</v>
          </cell>
          <cell r="C1350" t="str">
            <v>Baltic West</v>
          </cell>
          <cell r="D1350" t="str">
            <v>Baltic Sea</v>
          </cell>
          <cell r="E1350">
            <v>13.02</v>
          </cell>
          <cell r="F1350">
            <v>54.62</v>
          </cell>
          <cell r="G1350">
            <v>1996</v>
          </cell>
          <cell r="H1350">
            <v>1</v>
          </cell>
        </row>
        <row r="1351">
          <cell r="A1351" t="str">
            <v>DE</v>
          </cell>
          <cell r="B1351" t="str">
            <v>ICES_H002270</v>
          </cell>
          <cell r="C1351" t="str">
            <v>Baltic West</v>
          </cell>
          <cell r="D1351" t="str">
            <v>Baltic Sea</v>
          </cell>
          <cell r="E1351">
            <v>13.03</v>
          </cell>
          <cell r="F1351">
            <v>54.62</v>
          </cell>
          <cell r="G1351">
            <v>1997</v>
          </cell>
          <cell r="H1351">
            <v>1</v>
          </cell>
        </row>
        <row r="1352">
          <cell r="A1352" t="str">
            <v>DE</v>
          </cell>
          <cell r="B1352" t="str">
            <v>ICES_H002270</v>
          </cell>
          <cell r="C1352" t="str">
            <v>Baltic West</v>
          </cell>
          <cell r="D1352" t="str">
            <v>Baltic Sea</v>
          </cell>
          <cell r="E1352">
            <v>13.03</v>
          </cell>
          <cell r="F1352">
            <v>54.62</v>
          </cell>
          <cell r="G1352">
            <v>1998</v>
          </cell>
          <cell r="H1352">
            <v>2</v>
          </cell>
        </row>
        <row r="1353">
          <cell r="A1353" t="str">
            <v>DE</v>
          </cell>
          <cell r="B1353" t="str">
            <v>ICES_H002306</v>
          </cell>
          <cell r="C1353" t="str">
            <v>Baltic West</v>
          </cell>
          <cell r="D1353" t="str">
            <v>Baltic Sea</v>
          </cell>
          <cell r="E1353">
            <v>10.77</v>
          </cell>
          <cell r="F1353">
            <v>54.65</v>
          </cell>
          <cell r="G1353">
            <v>1998</v>
          </cell>
          <cell r="H1353">
            <v>1</v>
          </cell>
        </row>
        <row r="1354">
          <cell r="A1354" t="str">
            <v>DE</v>
          </cell>
          <cell r="B1354" t="str">
            <v>ICES_H002326</v>
          </cell>
          <cell r="C1354" t="str">
            <v>Baltic West</v>
          </cell>
          <cell r="D1354" t="str">
            <v>Baltic Sea</v>
          </cell>
          <cell r="E1354">
            <v>10.77</v>
          </cell>
          <cell r="F1354">
            <v>54.66</v>
          </cell>
          <cell r="G1354">
            <v>1995</v>
          </cell>
          <cell r="H1354">
            <v>2</v>
          </cell>
        </row>
        <row r="1355">
          <cell r="A1355" t="str">
            <v>DE</v>
          </cell>
          <cell r="B1355" t="str">
            <v>ICES_H002326</v>
          </cell>
          <cell r="C1355" t="str">
            <v>Baltic West</v>
          </cell>
          <cell r="D1355" t="str">
            <v>Baltic Sea</v>
          </cell>
          <cell r="E1355">
            <v>10.77</v>
          </cell>
          <cell r="F1355">
            <v>54.66</v>
          </cell>
          <cell r="G1355">
            <v>1997</v>
          </cell>
          <cell r="H1355">
            <v>1</v>
          </cell>
        </row>
        <row r="1356">
          <cell r="A1356" t="str">
            <v>DE</v>
          </cell>
          <cell r="B1356" t="str">
            <v>ICES_H002326</v>
          </cell>
          <cell r="C1356" t="str">
            <v>Baltic West</v>
          </cell>
          <cell r="D1356" t="str">
            <v>Baltic Sea</v>
          </cell>
          <cell r="E1356">
            <v>10.77</v>
          </cell>
          <cell r="F1356">
            <v>54.66</v>
          </cell>
          <cell r="G1356">
            <v>1993</v>
          </cell>
          <cell r="H1356">
            <v>1</v>
          </cell>
        </row>
        <row r="1357">
          <cell r="A1357" t="str">
            <v>DE</v>
          </cell>
          <cell r="B1357" t="str">
            <v>ICES_H002326</v>
          </cell>
          <cell r="C1357" t="str">
            <v>Baltic West</v>
          </cell>
          <cell r="D1357" t="str">
            <v>Baltic Sea</v>
          </cell>
          <cell r="E1357">
            <v>10.77</v>
          </cell>
          <cell r="F1357">
            <v>54.66</v>
          </cell>
          <cell r="G1357">
            <v>1994</v>
          </cell>
          <cell r="H1357">
            <v>1</v>
          </cell>
        </row>
        <row r="1358">
          <cell r="A1358" t="str">
            <v>DE</v>
          </cell>
          <cell r="B1358" t="str">
            <v>ICES_H002417</v>
          </cell>
          <cell r="C1358" t="str">
            <v>Baltic West</v>
          </cell>
          <cell r="D1358" t="str">
            <v>Baltic Sea</v>
          </cell>
          <cell r="E1358">
            <v>10.77</v>
          </cell>
          <cell r="F1358">
            <v>54.7</v>
          </cell>
          <cell r="G1358">
            <v>1982</v>
          </cell>
          <cell r="H1358">
            <v>1</v>
          </cell>
        </row>
        <row r="1359">
          <cell r="A1359" t="str">
            <v>DE</v>
          </cell>
          <cell r="B1359" t="str">
            <v>ICES_H002417</v>
          </cell>
          <cell r="C1359" t="str">
            <v>Baltic West</v>
          </cell>
          <cell r="D1359" t="str">
            <v>Baltic Sea</v>
          </cell>
          <cell r="E1359">
            <v>10.77</v>
          </cell>
          <cell r="F1359">
            <v>54.7</v>
          </cell>
          <cell r="G1359">
            <v>1980</v>
          </cell>
          <cell r="H1359">
            <v>1</v>
          </cell>
        </row>
        <row r="1360">
          <cell r="A1360" t="str">
            <v>DE</v>
          </cell>
          <cell r="B1360" t="str">
            <v>ICES_H002417</v>
          </cell>
          <cell r="C1360" t="str">
            <v>Baltic West</v>
          </cell>
          <cell r="D1360" t="str">
            <v>Baltic Sea</v>
          </cell>
          <cell r="E1360">
            <v>10.77</v>
          </cell>
          <cell r="F1360">
            <v>54.7</v>
          </cell>
          <cell r="G1360">
            <v>1981</v>
          </cell>
          <cell r="H1360">
            <v>1</v>
          </cell>
        </row>
        <row r="1361">
          <cell r="A1361" t="str">
            <v>DE</v>
          </cell>
          <cell r="B1361" t="str">
            <v>ICES_H002460</v>
          </cell>
          <cell r="C1361" t="str">
            <v>North Sea</v>
          </cell>
          <cell r="D1361" t="str">
            <v>North Sea</v>
          </cell>
          <cell r="E1361">
            <v>8.68</v>
          </cell>
          <cell r="F1361">
            <v>54.72</v>
          </cell>
          <cell r="G1361">
            <v>1991</v>
          </cell>
          <cell r="H1361">
            <v>1</v>
          </cell>
        </row>
        <row r="1362">
          <cell r="A1362" t="str">
            <v>DE</v>
          </cell>
          <cell r="B1362" t="str">
            <v>ICES_H002460</v>
          </cell>
          <cell r="C1362" t="str">
            <v>North Sea</v>
          </cell>
          <cell r="D1362" t="str">
            <v>North Sea</v>
          </cell>
          <cell r="E1362">
            <v>8.68</v>
          </cell>
          <cell r="F1362">
            <v>54.72</v>
          </cell>
          <cell r="G1362">
            <v>1993</v>
          </cell>
          <cell r="H1362">
            <v>1</v>
          </cell>
        </row>
        <row r="1363">
          <cell r="A1363" t="str">
            <v>DE</v>
          </cell>
          <cell r="B1363" t="str">
            <v>ICES_H002460</v>
          </cell>
          <cell r="C1363" t="str">
            <v>North Sea</v>
          </cell>
          <cell r="D1363" t="str">
            <v>North Sea</v>
          </cell>
          <cell r="E1363">
            <v>8.68</v>
          </cell>
          <cell r="F1363">
            <v>54.72</v>
          </cell>
          <cell r="G1363">
            <v>1994</v>
          </cell>
          <cell r="H1363">
            <v>1</v>
          </cell>
        </row>
        <row r="1364">
          <cell r="A1364" t="str">
            <v>DE</v>
          </cell>
          <cell r="B1364" t="str">
            <v>ICES_H002462</v>
          </cell>
          <cell r="C1364" t="str">
            <v>Baltic West</v>
          </cell>
          <cell r="D1364" t="str">
            <v>Baltic Sea</v>
          </cell>
          <cell r="E1364">
            <v>10.13</v>
          </cell>
          <cell r="F1364">
            <v>54.72</v>
          </cell>
          <cell r="G1364">
            <v>1989</v>
          </cell>
          <cell r="H1364">
            <v>1</v>
          </cell>
        </row>
        <row r="1365">
          <cell r="A1365" t="str">
            <v>DE</v>
          </cell>
          <cell r="B1365" t="str">
            <v>ICES_H002462</v>
          </cell>
          <cell r="C1365" t="str">
            <v>Baltic West</v>
          </cell>
          <cell r="D1365" t="str">
            <v>Baltic Sea</v>
          </cell>
          <cell r="E1365">
            <v>10.13</v>
          </cell>
          <cell r="F1365">
            <v>54.72</v>
          </cell>
          <cell r="G1365">
            <v>1993</v>
          </cell>
          <cell r="H1365">
            <v>1</v>
          </cell>
        </row>
        <row r="1366">
          <cell r="A1366" t="str">
            <v>DE</v>
          </cell>
          <cell r="B1366" t="str">
            <v>ICES_H002462</v>
          </cell>
          <cell r="C1366" t="str">
            <v>Baltic West</v>
          </cell>
          <cell r="D1366" t="str">
            <v>Baltic Sea</v>
          </cell>
          <cell r="E1366">
            <v>10.13</v>
          </cell>
          <cell r="F1366">
            <v>54.72</v>
          </cell>
          <cell r="G1366">
            <v>1992</v>
          </cell>
          <cell r="H1366">
            <v>1</v>
          </cell>
        </row>
        <row r="1367">
          <cell r="A1367" t="str">
            <v>DE</v>
          </cell>
          <cell r="B1367" t="str">
            <v>ICES_H002462</v>
          </cell>
          <cell r="C1367" t="str">
            <v>Baltic West</v>
          </cell>
          <cell r="D1367" t="str">
            <v>Baltic Sea</v>
          </cell>
          <cell r="E1367">
            <v>10.13</v>
          </cell>
          <cell r="F1367">
            <v>54.72</v>
          </cell>
          <cell r="G1367">
            <v>1982</v>
          </cell>
          <cell r="H1367">
            <v>1</v>
          </cell>
        </row>
        <row r="1368">
          <cell r="A1368" t="str">
            <v>DE</v>
          </cell>
          <cell r="B1368" t="str">
            <v>ICES_H002462</v>
          </cell>
          <cell r="C1368" t="str">
            <v>Baltic West</v>
          </cell>
          <cell r="D1368" t="str">
            <v>Baltic Sea</v>
          </cell>
          <cell r="E1368">
            <v>10.13</v>
          </cell>
          <cell r="F1368">
            <v>54.72</v>
          </cell>
          <cell r="G1368">
            <v>1991</v>
          </cell>
          <cell r="H1368">
            <v>1</v>
          </cell>
        </row>
        <row r="1369">
          <cell r="A1369" t="str">
            <v>DE</v>
          </cell>
          <cell r="B1369" t="str">
            <v>ICES_H002462</v>
          </cell>
          <cell r="C1369" t="str">
            <v>Baltic West</v>
          </cell>
          <cell r="D1369" t="str">
            <v>Baltic Sea</v>
          </cell>
          <cell r="E1369">
            <v>10.13</v>
          </cell>
          <cell r="F1369">
            <v>54.72</v>
          </cell>
          <cell r="G1369">
            <v>1990</v>
          </cell>
          <cell r="H1369">
            <v>1</v>
          </cell>
        </row>
        <row r="1370">
          <cell r="A1370" t="str">
            <v>DE</v>
          </cell>
          <cell r="B1370" t="str">
            <v>ICES_H002462</v>
          </cell>
          <cell r="C1370" t="str">
            <v>Baltic West</v>
          </cell>
          <cell r="D1370" t="str">
            <v>Baltic Sea</v>
          </cell>
          <cell r="E1370">
            <v>10.13</v>
          </cell>
          <cell r="F1370">
            <v>54.72</v>
          </cell>
          <cell r="G1370">
            <v>1988</v>
          </cell>
          <cell r="H1370">
            <v>1</v>
          </cell>
        </row>
        <row r="1371">
          <cell r="A1371" t="str">
            <v>DE</v>
          </cell>
          <cell r="B1371" t="str">
            <v>ICES_H002462</v>
          </cell>
          <cell r="C1371" t="str">
            <v>Baltic West</v>
          </cell>
          <cell r="D1371" t="str">
            <v>Baltic Sea</v>
          </cell>
          <cell r="E1371">
            <v>10.13</v>
          </cell>
          <cell r="F1371">
            <v>54.72</v>
          </cell>
          <cell r="G1371">
            <v>1984</v>
          </cell>
          <cell r="H1371">
            <v>1</v>
          </cell>
        </row>
        <row r="1372">
          <cell r="A1372" t="str">
            <v>DE</v>
          </cell>
          <cell r="B1372" t="str">
            <v>ICES_H002462</v>
          </cell>
          <cell r="C1372" t="str">
            <v>Baltic West</v>
          </cell>
          <cell r="D1372" t="str">
            <v>Baltic Sea</v>
          </cell>
          <cell r="E1372">
            <v>10.13</v>
          </cell>
          <cell r="F1372">
            <v>54.72</v>
          </cell>
          <cell r="G1372">
            <v>1981</v>
          </cell>
          <cell r="H1372">
            <v>1</v>
          </cell>
        </row>
        <row r="1373">
          <cell r="A1373" t="str">
            <v>DE</v>
          </cell>
          <cell r="B1373" t="str">
            <v>ICES_H002462</v>
          </cell>
          <cell r="C1373" t="str">
            <v>Baltic West</v>
          </cell>
          <cell r="D1373" t="str">
            <v>Baltic Sea</v>
          </cell>
          <cell r="E1373">
            <v>10.13</v>
          </cell>
          <cell r="F1373">
            <v>54.72</v>
          </cell>
          <cell r="G1373">
            <v>1986</v>
          </cell>
          <cell r="H1373">
            <v>1</v>
          </cell>
        </row>
        <row r="1374">
          <cell r="A1374" t="str">
            <v>DE</v>
          </cell>
          <cell r="B1374" t="str">
            <v>ICES_H002462</v>
          </cell>
          <cell r="C1374" t="str">
            <v>Baltic West</v>
          </cell>
          <cell r="D1374" t="str">
            <v>Baltic Sea</v>
          </cell>
          <cell r="E1374">
            <v>10.13</v>
          </cell>
          <cell r="F1374">
            <v>54.72</v>
          </cell>
          <cell r="G1374">
            <v>1980</v>
          </cell>
          <cell r="H1374">
            <v>1</v>
          </cell>
        </row>
        <row r="1375">
          <cell r="A1375" t="str">
            <v>DE</v>
          </cell>
          <cell r="B1375" t="str">
            <v>ICES_H002469</v>
          </cell>
          <cell r="C1375" t="str">
            <v>Baltic West</v>
          </cell>
          <cell r="D1375" t="str">
            <v>Baltic Sea</v>
          </cell>
          <cell r="E1375">
            <v>13.7</v>
          </cell>
          <cell r="F1375">
            <v>54.72</v>
          </cell>
          <cell r="G1375">
            <v>1992</v>
          </cell>
          <cell r="H1375">
            <v>1</v>
          </cell>
        </row>
        <row r="1376">
          <cell r="A1376" t="str">
            <v>DE</v>
          </cell>
          <cell r="B1376" t="str">
            <v>ICES_H002469</v>
          </cell>
          <cell r="C1376" t="str">
            <v>Baltic West</v>
          </cell>
          <cell r="D1376" t="str">
            <v>Baltic Sea</v>
          </cell>
          <cell r="E1376">
            <v>13.7</v>
          </cell>
          <cell r="F1376">
            <v>54.72</v>
          </cell>
          <cell r="G1376">
            <v>1988</v>
          </cell>
          <cell r="H1376">
            <v>2</v>
          </cell>
        </row>
        <row r="1377">
          <cell r="A1377" t="str">
            <v>DE</v>
          </cell>
          <cell r="B1377" t="str">
            <v>ICES_H002469</v>
          </cell>
          <cell r="C1377" t="str">
            <v>Baltic West</v>
          </cell>
          <cell r="D1377" t="str">
            <v>Baltic Sea</v>
          </cell>
          <cell r="E1377">
            <v>13.7</v>
          </cell>
          <cell r="F1377">
            <v>54.72</v>
          </cell>
          <cell r="G1377">
            <v>1994</v>
          </cell>
          <cell r="H1377">
            <v>1</v>
          </cell>
        </row>
        <row r="1378">
          <cell r="A1378" t="str">
            <v>DE</v>
          </cell>
          <cell r="B1378" t="str">
            <v>ICES_H002469</v>
          </cell>
          <cell r="C1378" t="str">
            <v>Baltic West</v>
          </cell>
          <cell r="D1378" t="str">
            <v>Baltic Sea</v>
          </cell>
          <cell r="E1378">
            <v>13.7</v>
          </cell>
          <cell r="F1378">
            <v>54.72</v>
          </cell>
          <cell r="G1378">
            <v>1986</v>
          </cell>
          <cell r="H1378">
            <v>1</v>
          </cell>
        </row>
        <row r="1379">
          <cell r="A1379" t="str">
            <v>DE</v>
          </cell>
          <cell r="B1379" t="str">
            <v>ICES_H002469</v>
          </cell>
          <cell r="C1379" t="str">
            <v>Baltic West</v>
          </cell>
          <cell r="D1379" t="str">
            <v>Baltic Sea</v>
          </cell>
          <cell r="E1379">
            <v>13.7</v>
          </cell>
          <cell r="F1379">
            <v>54.72</v>
          </cell>
          <cell r="G1379">
            <v>1997</v>
          </cell>
          <cell r="H1379">
            <v>1</v>
          </cell>
        </row>
        <row r="1380">
          <cell r="A1380" t="str">
            <v>DE</v>
          </cell>
          <cell r="B1380" t="str">
            <v>ICES_H002469</v>
          </cell>
          <cell r="C1380" t="str">
            <v>Baltic West</v>
          </cell>
          <cell r="D1380" t="str">
            <v>Baltic Sea</v>
          </cell>
          <cell r="E1380">
            <v>13.7</v>
          </cell>
          <cell r="F1380">
            <v>54.72</v>
          </cell>
          <cell r="G1380">
            <v>1985</v>
          </cell>
          <cell r="H1380">
            <v>1</v>
          </cell>
        </row>
        <row r="1381">
          <cell r="A1381" t="str">
            <v>DE</v>
          </cell>
          <cell r="B1381" t="str">
            <v>ICES_H002469</v>
          </cell>
          <cell r="C1381" t="str">
            <v>Baltic West</v>
          </cell>
          <cell r="D1381" t="str">
            <v>Baltic Sea</v>
          </cell>
          <cell r="E1381">
            <v>13.7</v>
          </cell>
          <cell r="F1381">
            <v>54.72</v>
          </cell>
          <cell r="G1381">
            <v>1984</v>
          </cell>
          <cell r="H1381">
            <v>1</v>
          </cell>
        </row>
        <row r="1382">
          <cell r="A1382" t="str">
            <v>DE</v>
          </cell>
          <cell r="B1382" t="str">
            <v>ICES_H002469</v>
          </cell>
          <cell r="C1382" t="str">
            <v>Baltic West</v>
          </cell>
          <cell r="D1382" t="str">
            <v>Baltic Sea</v>
          </cell>
          <cell r="E1382">
            <v>13.7</v>
          </cell>
          <cell r="F1382">
            <v>54.72</v>
          </cell>
          <cell r="G1382">
            <v>1995</v>
          </cell>
          <cell r="H1382">
            <v>3</v>
          </cell>
        </row>
        <row r="1383">
          <cell r="A1383" t="str">
            <v>DE</v>
          </cell>
          <cell r="B1383" t="str">
            <v>ICES_H002469</v>
          </cell>
          <cell r="C1383" t="str">
            <v>Baltic West</v>
          </cell>
          <cell r="D1383" t="str">
            <v>Baltic Sea</v>
          </cell>
          <cell r="E1383">
            <v>13.7</v>
          </cell>
          <cell r="F1383">
            <v>54.72</v>
          </cell>
          <cell r="G1383">
            <v>1989</v>
          </cell>
          <cell r="H1383">
            <v>1</v>
          </cell>
        </row>
        <row r="1384">
          <cell r="A1384" t="str">
            <v>DE</v>
          </cell>
          <cell r="B1384" t="str">
            <v>ICES_H002469</v>
          </cell>
          <cell r="C1384" t="str">
            <v>Baltic West</v>
          </cell>
          <cell r="D1384" t="str">
            <v>Baltic Sea</v>
          </cell>
          <cell r="E1384">
            <v>13.7</v>
          </cell>
          <cell r="F1384">
            <v>54.72</v>
          </cell>
          <cell r="G1384">
            <v>1996</v>
          </cell>
          <cell r="H1384">
            <v>4</v>
          </cell>
        </row>
        <row r="1385">
          <cell r="A1385" t="str">
            <v>DE</v>
          </cell>
          <cell r="B1385" t="str">
            <v>ICES_H002469</v>
          </cell>
          <cell r="C1385" t="str">
            <v>Baltic West</v>
          </cell>
          <cell r="D1385" t="str">
            <v>Baltic Sea</v>
          </cell>
          <cell r="E1385">
            <v>13.7</v>
          </cell>
          <cell r="F1385">
            <v>54.72</v>
          </cell>
          <cell r="G1385">
            <v>1993</v>
          </cell>
          <cell r="H1385">
            <v>2</v>
          </cell>
        </row>
        <row r="1386">
          <cell r="A1386" t="str">
            <v>DE</v>
          </cell>
          <cell r="B1386" t="str">
            <v>ICES_H002470</v>
          </cell>
          <cell r="C1386" t="str">
            <v>Baltic West</v>
          </cell>
          <cell r="D1386" t="str">
            <v>Baltic Sea</v>
          </cell>
          <cell r="E1386">
            <v>13.71</v>
          </cell>
          <cell r="F1386">
            <v>54.72</v>
          </cell>
          <cell r="G1386">
            <v>1998</v>
          </cell>
          <cell r="H1386">
            <v>2</v>
          </cell>
        </row>
        <row r="1387">
          <cell r="A1387" t="str">
            <v>DE</v>
          </cell>
          <cell r="B1387" t="str">
            <v>ICES_H002470</v>
          </cell>
          <cell r="C1387" t="str">
            <v>Baltic West</v>
          </cell>
          <cell r="D1387" t="str">
            <v>Baltic Sea</v>
          </cell>
          <cell r="E1387">
            <v>13.71</v>
          </cell>
          <cell r="F1387">
            <v>54.72</v>
          </cell>
          <cell r="G1387">
            <v>1990</v>
          </cell>
          <cell r="H1387">
            <v>2</v>
          </cell>
        </row>
        <row r="1388">
          <cell r="A1388" t="str">
            <v>DE</v>
          </cell>
          <cell r="B1388" t="str">
            <v>ICES_H002533</v>
          </cell>
          <cell r="C1388" t="str">
            <v>North Sea</v>
          </cell>
          <cell r="D1388" t="str">
            <v>North Sea</v>
          </cell>
          <cell r="E1388">
            <v>8</v>
          </cell>
          <cell r="F1388">
            <v>54.75</v>
          </cell>
          <cell r="G1388">
            <v>1989</v>
          </cell>
          <cell r="H1388">
            <v>5</v>
          </cell>
        </row>
        <row r="1389">
          <cell r="A1389" t="str">
            <v>DE</v>
          </cell>
          <cell r="B1389" t="str">
            <v>ICES_H002546</v>
          </cell>
          <cell r="C1389" t="str">
            <v>North Sea</v>
          </cell>
          <cell r="D1389" t="str">
            <v>North Sea</v>
          </cell>
          <cell r="E1389">
            <v>8.11</v>
          </cell>
          <cell r="F1389">
            <v>54.76</v>
          </cell>
          <cell r="G1389">
            <v>1996</v>
          </cell>
          <cell r="H1389">
            <v>5</v>
          </cell>
        </row>
        <row r="1390">
          <cell r="A1390" t="str">
            <v>DE</v>
          </cell>
          <cell r="B1390" t="str">
            <v>ICES_H002547</v>
          </cell>
          <cell r="C1390" t="str">
            <v>North Sea</v>
          </cell>
          <cell r="D1390" t="str">
            <v>North Sea</v>
          </cell>
          <cell r="E1390">
            <v>8.12</v>
          </cell>
          <cell r="F1390">
            <v>54.76</v>
          </cell>
          <cell r="G1390">
            <v>1999</v>
          </cell>
          <cell r="H1390">
            <v>5</v>
          </cell>
        </row>
        <row r="1391">
          <cell r="A1391" t="str">
            <v>DE</v>
          </cell>
          <cell r="B1391" t="str">
            <v>ICES_H002567</v>
          </cell>
          <cell r="C1391" t="str">
            <v>North Sea</v>
          </cell>
          <cell r="D1391" t="str">
            <v>North Sea</v>
          </cell>
          <cell r="E1391">
            <v>8.12</v>
          </cell>
          <cell r="F1391">
            <v>54.77</v>
          </cell>
          <cell r="G1391">
            <v>1997</v>
          </cell>
          <cell r="H1391">
            <v>5</v>
          </cell>
        </row>
        <row r="1392">
          <cell r="A1392" t="str">
            <v>DE</v>
          </cell>
          <cell r="B1392" t="str">
            <v>ICES_H002567</v>
          </cell>
          <cell r="C1392" t="str">
            <v>North Sea</v>
          </cell>
          <cell r="D1392" t="str">
            <v>North Sea</v>
          </cell>
          <cell r="E1392">
            <v>8.12</v>
          </cell>
          <cell r="F1392">
            <v>54.77</v>
          </cell>
          <cell r="G1392">
            <v>1992</v>
          </cell>
          <cell r="H1392">
            <v>5</v>
          </cell>
        </row>
        <row r="1393">
          <cell r="A1393" t="str">
            <v>DE</v>
          </cell>
          <cell r="B1393" t="str">
            <v>ICES_H002567</v>
          </cell>
          <cell r="C1393" t="str">
            <v>North Sea</v>
          </cell>
          <cell r="D1393" t="str">
            <v>North Sea</v>
          </cell>
          <cell r="E1393">
            <v>8.12</v>
          </cell>
          <cell r="F1393">
            <v>54.77</v>
          </cell>
          <cell r="G1393">
            <v>2003</v>
          </cell>
          <cell r="H1393">
            <v>5</v>
          </cell>
        </row>
        <row r="1394">
          <cell r="A1394" t="str">
            <v>DE</v>
          </cell>
          <cell r="B1394" t="str">
            <v>ICES_H002567</v>
          </cell>
          <cell r="C1394" t="str">
            <v>North Sea</v>
          </cell>
          <cell r="D1394" t="str">
            <v>North Sea</v>
          </cell>
          <cell r="E1394">
            <v>8.12</v>
          </cell>
          <cell r="F1394">
            <v>54.77</v>
          </cell>
          <cell r="G1394">
            <v>2002</v>
          </cell>
          <cell r="H1394">
            <v>6</v>
          </cell>
        </row>
        <row r="1395">
          <cell r="A1395" t="str">
            <v>DE</v>
          </cell>
          <cell r="B1395" t="str">
            <v>ICES_H002567</v>
          </cell>
          <cell r="C1395" t="str">
            <v>North Sea</v>
          </cell>
          <cell r="D1395" t="str">
            <v>North Sea</v>
          </cell>
          <cell r="E1395">
            <v>8.12</v>
          </cell>
          <cell r="F1395">
            <v>54.77</v>
          </cell>
          <cell r="G1395">
            <v>1998</v>
          </cell>
          <cell r="H1395">
            <v>5</v>
          </cell>
        </row>
        <row r="1396">
          <cell r="A1396" t="str">
            <v>DE</v>
          </cell>
          <cell r="B1396" t="str">
            <v>ICES_H002567</v>
          </cell>
          <cell r="C1396" t="str">
            <v>North Sea</v>
          </cell>
          <cell r="D1396" t="str">
            <v>North Sea</v>
          </cell>
          <cell r="E1396">
            <v>8.12</v>
          </cell>
          <cell r="F1396">
            <v>54.77</v>
          </cell>
          <cell r="G1396">
            <v>1994</v>
          </cell>
          <cell r="H1396">
            <v>5</v>
          </cell>
        </row>
        <row r="1397">
          <cell r="A1397" t="str">
            <v>DE</v>
          </cell>
          <cell r="B1397" t="str">
            <v>ICES_H002567</v>
          </cell>
          <cell r="C1397" t="str">
            <v>North Sea</v>
          </cell>
          <cell r="D1397" t="str">
            <v>North Sea</v>
          </cell>
          <cell r="E1397">
            <v>8.12</v>
          </cell>
          <cell r="F1397">
            <v>54.77</v>
          </cell>
          <cell r="G1397">
            <v>1990</v>
          </cell>
          <cell r="H1397">
            <v>5</v>
          </cell>
        </row>
        <row r="1398">
          <cell r="A1398" t="str">
            <v>DE</v>
          </cell>
          <cell r="B1398" t="str">
            <v>ICES_H002608</v>
          </cell>
          <cell r="C1398" t="str">
            <v>Baltic West</v>
          </cell>
          <cell r="D1398" t="str">
            <v>Baltic Sea</v>
          </cell>
          <cell r="E1398">
            <v>13.49</v>
          </cell>
          <cell r="F1398">
            <v>54.79</v>
          </cell>
          <cell r="G1398">
            <v>1998</v>
          </cell>
          <cell r="H1398">
            <v>2</v>
          </cell>
        </row>
        <row r="1399">
          <cell r="A1399" t="str">
            <v>DE</v>
          </cell>
          <cell r="B1399" t="str">
            <v>ICES_H002608</v>
          </cell>
          <cell r="C1399" t="str">
            <v>Baltic West</v>
          </cell>
          <cell r="D1399" t="str">
            <v>Baltic Sea</v>
          </cell>
          <cell r="E1399">
            <v>13.49</v>
          </cell>
          <cell r="F1399">
            <v>54.79</v>
          </cell>
          <cell r="G1399">
            <v>1990</v>
          </cell>
          <cell r="H1399">
            <v>1</v>
          </cell>
        </row>
        <row r="1400">
          <cell r="A1400" t="str">
            <v>DE</v>
          </cell>
          <cell r="B1400" t="str">
            <v>ICES_H002608</v>
          </cell>
          <cell r="C1400" t="str">
            <v>Baltic West</v>
          </cell>
          <cell r="D1400" t="str">
            <v>Baltic Sea</v>
          </cell>
          <cell r="E1400">
            <v>13.49</v>
          </cell>
          <cell r="F1400">
            <v>54.79</v>
          </cell>
          <cell r="G1400">
            <v>1997</v>
          </cell>
          <cell r="H1400">
            <v>1</v>
          </cell>
        </row>
        <row r="1401">
          <cell r="A1401" t="str">
            <v>DE</v>
          </cell>
          <cell r="B1401" t="str">
            <v>ICES_H002608</v>
          </cell>
          <cell r="C1401" t="str">
            <v>Baltic West</v>
          </cell>
          <cell r="D1401" t="str">
            <v>Baltic Sea</v>
          </cell>
          <cell r="E1401">
            <v>13.49</v>
          </cell>
          <cell r="F1401">
            <v>54.79</v>
          </cell>
          <cell r="G1401">
            <v>1996</v>
          </cell>
          <cell r="H1401">
            <v>4</v>
          </cell>
        </row>
        <row r="1402">
          <cell r="A1402" t="str">
            <v>DE</v>
          </cell>
          <cell r="B1402" t="str">
            <v>ICES_H002608</v>
          </cell>
          <cell r="C1402" t="str">
            <v>Baltic West</v>
          </cell>
          <cell r="D1402" t="str">
            <v>Baltic Sea</v>
          </cell>
          <cell r="E1402">
            <v>13.49</v>
          </cell>
          <cell r="F1402">
            <v>54.79</v>
          </cell>
          <cell r="G1402">
            <v>1994</v>
          </cell>
          <cell r="H1402">
            <v>1</v>
          </cell>
        </row>
        <row r="1403">
          <cell r="A1403" t="str">
            <v>DE</v>
          </cell>
          <cell r="B1403" t="str">
            <v>ICES_H002608</v>
          </cell>
          <cell r="C1403" t="str">
            <v>Baltic West</v>
          </cell>
          <cell r="D1403" t="str">
            <v>Baltic Sea</v>
          </cell>
          <cell r="E1403">
            <v>13.49</v>
          </cell>
          <cell r="F1403">
            <v>54.79</v>
          </cell>
          <cell r="G1403">
            <v>1991</v>
          </cell>
          <cell r="H1403">
            <v>2</v>
          </cell>
        </row>
        <row r="1404">
          <cell r="A1404" t="str">
            <v>DE</v>
          </cell>
          <cell r="B1404" t="str">
            <v>ICES_H002608</v>
          </cell>
          <cell r="C1404" t="str">
            <v>Baltic West</v>
          </cell>
          <cell r="D1404" t="str">
            <v>Baltic Sea</v>
          </cell>
          <cell r="E1404">
            <v>13.49</v>
          </cell>
          <cell r="F1404">
            <v>54.79</v>
          </cell>
          <cell r="G1404">
            <v>1989</v>
          </cell>
          <cell r="H1404">
            <v>1</v>
          </cell>
        </row>
        <row r="1405">
          <cell r="A1405" t="str">
            <v>DE</v>
          </cell>
          <cell r="B1405" t="str">
            <v>ICES_H002608</v>
          </cell>
          <cell r="C1405" t="str">
            <v>Baltic West</v>
          </cell>
          <cell r="D1405" t="str">
            <v>Baltic Sea</v>
          </cell>
          <cell r="E1405">
            <v>13.49</v>
          </cell>
          <cell r="F1405">
            <v>54.79</v>
          </cell>
          <cell r="G1405">
            <v>1988</v>
          </cell>
          <cell r="H1405">
            <v>2</v>
          </cell>
        </row>
        <row r="1406">
          <cell r="A1406" t="str">
            <v>DE</v>
          </cell>
          <cell r="B1406" t="str">
            <v>ICES_H002608</v>
          </cell>
          <cell r="C1406" t="str">
            <v>Baltic West</v>
          </cell>
          <cell r="D1406" t="str">
            <v>Baltic Sea</v>
          </cell>
          <cell r="E1406">
            <v>13.49</v>
          </cell>
          <cell r="F1406">
            <v>54.79</v>
          </cell>
          <cell r="G1406">
            <v>1986</v>
          </cell>
          <cell r="H1406">
            <v>1</v>
          </cell>
        </row>
        <row r="1407">
          <cell r="A1407" t="str">
            <v>DE</v>
          </cell>
          <cell r="B1407" t="str">
            <v>ICES_H002608</v>
          </cell>
          <cell r="C1407" t="str">
            <v>Baltic West</v>
          </cell>
          <cell r="D1407" t="str">
            <v>Baltic Sea</v>
          </cell>
          <cell r="E1407">
            <v>13.49</v>
          </cell>
          <cell r="F1407">
            <v>54.79</v>
          </cell>
          <cell r="G1407">
            <v>1992</v>
          </cell>
          <cell r="H1407">
            <v>0</v>
          </cell>
        </row>
        <row r="1408">
          <cell r="A1408" t="str">
            <v>DE</v>
          </cell>
          <cell r="B1408" t="str">
            <v>ICES_H002608</v>
          </cell>
          <cell r="C1408" t="str">
            <v>Baltic West</v>
          </cell>
          <cell r="D1408" t="str">
            <v>Baltic Sea</v>
          </cell>
          <cell r="E1408">
            <v>13.49</v>
          </cell>
          <cell r="F1408">
            <v>54.79</v>
          </cell>
          <cell r="G1408">
            <v>1993</v>
          </cell>
          <cell r="H1408">
            <v>2</v>
          </cell>
        </row>
        <row r="1409">
          <cell r="A1409" t="str">
            <v>DE</v>
          </cell>
          <cell r="B1409" t="str">
            <v>ICES_H002608</v>
          </cell>
          <cell r="C1409" t="str">
            <v>Baltic West</v>
          </cell>
          <cell r="D1409" t="str">
            <v>Baltic Sea</v>
          </cell>
          <cell r="E1409">
            <v>13.49</v>
          </cell>
          <cell r="F1409">
            <v>54.79</v>
          </cell>
          <cell r="G1409">
            <v>1995</v>
          </cell>
          <cell r="H1409">
            <v>2</v>
          </cell>
        </row>
        <row r="1410">
          <cell r="A1410" t="str">
            <v>DE</v>
          </cell>
          <cell r="B1410" t="str">
            <v>ICES_H002609</v>
          </cell>
          <cell r="C1410" t="str">
            <v>Baltic West</v>
          </cell>
          <cell r="D1410" t="str">
            <v>Baltic Sea</v>
          </cell>
          <cell r="E1410">
            <v>13.5</v>
          </cell>
          <cell r="F1410">
            <v>54.79</v>
          </cell>
          <cell r="G1410">
            <v>1984</v>
          </cell>
          <cell r="H1410">
            <v>1</v>
          </cell>
        </row>
        <row r="1411">
          <cell r="A1411" t="str">
            <v>DE</v>
          </cell>
          <cell r="B1411" t="str">
            <v>ICES_H002633</v>
          </cell>
          <cell r="C1411" t="str">
            <v>Baltic West</v>
          </cell>
          <cell r="D1411" t="str">
            <v>Baltic Sea</v>
          </cell>
          <cell r="E1411">
            <v>9.95</v>
          </cell>
          <cell r="F1411">
            <v>54.81</v>
          </cell>
          <cell r="G1411">
            <v>1992</v>
          </cell>
          <cell r="H1411">
            <v>1</v>
          </cell>
        </row>
        <row r="1412">
          <cell r="A1412" t="str">
            <v>DE</v>
          </cell>
          <cell r="B1412" t="str">
            <v>ICES_H002633</v>
          </cell>
          <cell r="C1412" t="str">
            <v>Baltic West</v>
          </cell>
          <cell r="D1412" t="str">
            <v>Baltic Sea</v>
          </cell>
          <cell r="E1412">
            <v>9.95</v>
          </cell>
          <cell r="F1412">
            <v>54.81</v>
          </cell>
          <cell r="G1412">
            <v>1993</v>
          </cell>
          <cell r="H1412">
            <v>1</v>
          </cell>
        </row>
        <row r="1413">
          <cell r="A1413" t="str">
            <v>DE</v>
          </cell>
          <cell r="B1413" t="str">
            <v>ICES_H002633</v>
          </cell>
          <cell r="C1413" t="str">
            <v>Baltic West</v>
          </cell>
          <cell r="D1413" t="str">
            <v>Baltic Sea</v>
          </cell>
          <cell r="E1413">
            <v>9.95</v>
          </cell>
          <cell r="F1413">
            <v>54.81</v>
          </cell>
          <cell r="G1413">
            <v>1991</v>
          </cell>
          <cell r="H1413">
            <v>1</v>
          </cell>
        </row>
        <row r="1414">
          <cell r="A1414" t="str">
            <v>DE</v>
          </cell>
          <cell r="B1414" t="str">
            <v>ICES_H002633</v>
          </cell>
          <cell r="C1414" t="str">
            <v>Baltic West</v>
          </cell>
          <cell r="D1414" t="str">
            <v>Baltic Sea</v>
          </cell>
          <cell r="E1414">
            <v>9.95</v>
          </cell>
          <cell r="F1414">
            <v>54.81</v>
          </cell>
          <cell r="G1414">
            <v>1989</v>
          </cell>
          <cell r="H1414">
            <v>1</v>
          </cell>
        </row>
        <row r="1415">
          <cell r="A1415" t="str">
            <v>DE</v>
          </cell>
          <cell r="B1415" t="str">
            <v>ICES_H002633</v>
          </cell>
          <cell r="C1415" t="str">
            <v>Baltic West</v>
          </cell>
          <cell r="D1415" t="str">
            <v>Baltic Sea</v>
          </cell>
          <cell r="E1415">
            <v>9.95</v>
          </cell>
          <cell r="F1415">
            <v>54.81</v>
          </cell>
          <cell r="G1415">
            <v>1988</v>
          </cell>
          <cell r="H1415">
            <v>1</v>
          </cell>
        </row>
        <row r="1416">
          <cell r="A1416" t="str">
            <v>DE</v>
          </cell>
          <cell r="B1416" t="str">
            <v>ICES_H002633</v>
          </cell>
          <cell r="C1416" t="str">
            <v>Baltic West</v>
          </cell>
          <cell r="D1416" t="str">
            <v>Baltic Sea</v>
          </cell>
          <cell r="E1416">
            <v>9.95</v>
          </cell>
          <cell r="F1416">
            <v>54.81</v>
          </cell>
          <cell r="G1416">
            <v>1986</v>
          </cell>
          <cell r="H1416">
            <v>1</v>
          </cell>
        </row>
        <row r="1417">
          <cell r="A1417" t="str">
            <v>DE</v>
          </cell>
          <cell r="B1417" t="str">
            <v>ICES_H002650</v>
          </cell>
          <cell r="C1417" t="str">
            <v>Baltic West</v>
          </cell>
          <cell r="D1417" t="str">
            <v>Baltic Sea</v>
          </cell>
          <cell r="E1417">
            <v>9.93</v>
          </cell>
          <cell r="F1417">
            <v>54.82</v>
          </cell>
          <cell r="G1417">
            <v>1980</v>
          </cell>
          <cell r="H1417">
            <v>1</v>
          </cell>
        </row>
        <row r="1418">
          <cell r="A1418" t="str">
            <v>DE</v>
          </cell>
          <cell r="B1418" t="str">
            <v>ICES_H002650</v>
          </cell>
          <cell r="C1418" t="str">
            <v>Baltic West</v>
          </cell>
          <cell r="D1418" t="str">
            <v>Baltic Sea</v>
          </cell>
          <cell r="E1418">
            <v>9.93</v>
          </cell>
          <cell r="F1418">
            <v>54.82</v>
          </cell>
          <cell r="G1418">
            <v>1984</v>
          </cell>
          <cell r="H1418">
            <v>1</v>
          </cell>
        </row>
        <row r="1419">
          <cell r="A1419" t="str">
            <v>DE</v>
          </cell>
          <cell r="B1419" t="str">
            <v>ICES_H002650</v>
          </cell>
          <cell r="C1419" t="str">
            <v>Baltic West</v>
          </cell>
          <cell r="D1419" t="str">
            <v>Baltic Sea</v>
          </cell>
          <cell r="E1419">
            <v>9.93</v>
          </cell>
          <cell r="F1419">
            <v>54.82</v>
          </cell>
          <cell r="G1419">
            <v>1981</v>
          </cell>
          <cell r="H1419">
            <v>1</v>
          </cell>
        </row>
        <row r="1420">
          <cell r="A1420" t="str">
            <v>DE</v>
          </cell>
          <cell r="B1420" t="str">
            <v>ICES_H002650</v>
          </cell>
          <cell r="C1420" t="str">
            <v>Baltic West</v>
          </cell>
          <cell r="D1420" t="str">
            <v>Baltic Sea</v>
          </cell>
          <cell r="E1420">
            <v>9.93</v>
          </cell>
          <cell r="F1420">
            <v>54.82</v>
          </cell>
          <cell r="G1420">
            <v>1982</v>
          </cell>
          <cell r="H1420">
            <v>1</v>
          </cell>
        </row>
        <row r="1421">
          <cell r="A1421" t="str">
            <v>DE</v>
          </cell>
          <cell r="B1421" t="str">
            <v>ICES_H002686</v>
          </cell>
          <cell r="C1421" t="str">
            <v>North Sea</v>
          </cell>
          <cell r="D1421" t="str">
            <v>North Sea</v>
          </cell>
          <cell r="E1421">
            <v>8.23</v>
          </cell>
          <cell r="F1421">
            <v>54.83</v>
          </cell>
          <cell r="G1421">
            <v>1985</v>
          </cell>
          <cell r="H1421">
            <v>5</v>
          </cell>
        </row>
        <row r="1422">
          <cell r="A1422" t="str">
            <v>DE</v>
          </cell>
          <cell r="B1422" t="str">
            <v>ICES_H002687</v>
          </cell>
          <cell r="C1422" t="str">
            <v>North Sea</v>
          </cell>
          <cell r="D1422" t="str">
            <v>North Sea</v>
          </cell>
          <cell r="E1422">
            <v>8.25</v>
          </cell>
          <cell r="F1422">
            <v>54.83</v>
          </cell>
          <cell r="G1422">
            <v>1987</v>
          </cell>
          <cell r="H1422">
            <v>2</v>
          </cell>
        </row>
        <row r="1423">
          <cell r="A1423" t="str">
            <v>DE</v>
          </cell>
          <cell r="B1423" t="str">
            <v>ICES_H002689</v>
          </cell>
          <cell r="C1423" t="str">
            <v>Baltic West</v>
          </cell>
          <cell r="D1423" t="str">
            <v>Baltic Sea</v>
          </cell>
          <cell r="E1423">
            <v>9.68</v>
          </cell>
          <cell r="F1423">
            <v>54.83</v>
          </cell>
          <cell r="G1423">
            <v>1981</v>
          </cell>
          <cell r="H1423">
            <v>1</v>
          </cell>
        </row>
        <row r="1424">
          <cell r="A1424" t="str">
            <v>DE</v>
          </cell>
          <cell r="B1424" t="str">
            <v>ICES_H002689</v>
          </cell>
          <cell r="C1424" t="str">
            <v>Baltic West</v>
          </cell>
          <cell r="D1424" t="str">
            <v>Baltic Sea</v>
          </cell>
          <cell r="E1424">
            <v>9.68</v>
          </cell>
          <cell r="F1424">
            <v>54.83</v>
          </cell>
          <cell r="G1424">
            <v>1980</v>
          </cell>
          <cell r="H1424">
            <v>1</v>
          </cell>
        </row>
        <row r="1425">
          <cell r="A1425" t="str">
            <v>DE</v>
          </cell>
          <cell r="B1425" t="str">
            <v>ICES_H002689</v>
          </cell>
          <cell r="C1425" t="str">
            <v>Baltic West</v>
          </cell>
          <cell r="D1425" t="str">
            <v>Baltic Sea</v>
          </cell>
          <cell r="E1425">
            <v>9.68</v>
          </cell>
          <cell r="F1425">
            <v>54.83</v>
          </cell>
          <cell r="G1425">
            <v>1984</v>
          </cell>
          <cell r="H1425">
            <v>1</v>
          </cell>
        </row>
        <row r="1426">
          <cell r="A1426" t="str">
            <v>DE</v>
          </cell>
          <cell r="B1426" t="str">
            <v>ICES_H002689</v>
          </cell>
          <cell r="C1426" t="str">
            <v>Baltic West</v>
          </cell>
          <cell r="D1426" t="str">
            <v>Baltic Sea</v>
          </cell>
          <cell r="E1426">
            <v>9.68</v>
          </cell>
          <cell r="F1426">
            <v>54.83</v>
          </cell>
          <cell r="G1426">
            <v>1982</v>
          </cell>
          <cell r="H1426">
            <v>1</v>
          </cell>
        </row>
        <row r="1427">
          <cell r="A1427" t="str">
            <v>DE</v>
          </cell>
          <cell r="B1427" t="str">
            <v>ICES_H002693</v>
          </cell>
          <cell r="C1427" t="str">
            <v>Baltic West</v>
          </cell>
          <cell r="D1427" t="str">
            <v>Baltic Sea</v>
          </cell>
          <cell r="E1427">
            <v>9.83</v>
          </cell>
          <cell r="F1427">
            <v>54.83</v>
          </cell>
          <cell r="G1427">
            <v>1980</v>
          </cell>
          <cell r="H1427">
            <v>1</v>
          </cell>
        </row>
        <row r="1428">
          <cell r="A1428" t="str">
            <v>DE</v>
          </cell>
          <cell r="B1428" t="str">
            <v>ICES_H002693</v>
          </cell>
          <cell r="C1428" t="str">
            <v>Baltic West</v>
          </cell>
          <cell r="D1428" t="str">
            <v>Baltic Sea</v>
          </cell>
          <cell r="E1428">
            <v>9.83</v>
          </cell>
          <cell r="F1428">
            <v>54.83</v>
          </cell>
          <cell r="G1428">
            <v>1981</v>
          </cell>
          <cell r="H1428">
            <v>1</v>
          </cell>
        </row>
        <row r="1429">
          <cell r="A1429" t="str">
            <v>DE</v>
          </cell>
          <cell r="B1429" t="str">
            <v>ICES_H002693</v>
          </cell>
          <cell r="C1429" t="str">
            <v>Baltic West</v>
          </cell>
          <cell r="D1429" t="str">
            <v>Baltic Sea</v>
          </cell>
          <cell r="E1429">
            <v>9.83</v>
          </cell>
          <cell r="F1429">
            <v>54.83</v>
          </cell>
          <cell r="G1429">
            <v>1982</v>
          </cell>
          <cell r="H1429">
            <v>1</v>
          </cell>
        </row>
        <row r="1430">
          <cell r="A1430" t="str">
            <v>DE</v>
          </cell>
          <cell r="B1430" t="str">
            <v>ICES_H002693</v>
          </cell>
          <cell r="C1430" t="str">
            <v>Baltic West</v>
          </cell>
          <cell r="D1430" t="str">
            <v>Baltic Sea</v>
          </cell>
          <cell r="E1430">
            <v>9.83</v>
          </cell>
          <cell r="F1430">
            <v>54.83</v>
          </cell>
          <cell r="G1430">
            <v>1984</v>
          </cell>
          <cell r="H1430">
            <v>1</v>
          </cell>
        </row>
        <row r="1431">
          <cell r="A1431" t="str">
            <v>DE</v>
          </cell>
          <cell r="B1431" t="str">
            <v>ICES_H002711</v>
          </cell>
          <cell r="C1431" t="str">
            <v>Baltic West</v>
          </cell>
          <cell r="D1431" t="str">
            <v>Baltic Sea</v>
          </cell>
          <cell r="E1431">
            <v>9.69</v>
          </cell>
          <cell r="F1431">
            <v>54.84</v>
          </cell>
          <cell r="G1431">
            <v>1988</v>
          </cell>
          <cell r="H1431">
            <v>1</v>
          </cell>
        </row>
        <row r="1432">
          <cell r="A1432" t="str">
            <v>DE</v>
          </cell>
          <cell r="B1432" t="str">
            <v>ICES_H002711</v>
          </cell>
          <cell r="C1432" t="str">
            <v>Baltic West</v>
          </cell>
          <cell r="D1432" t="str">
            <v>Baltic Sea</v>
          </cell>
          <cell r="E1432">
            <v>9.69</v>
          </cell>
          <cell r="F1432">
            <v>54.84</v>
          </cell>
          <cell r="G1432">
            <v>1993</v>
          </cell>
          <cell r="H1432">
            <v>1</v>
          </cell>
        </row>
        <row r="1433">
          <cell r="A1433" t="str">
            <v>DE</v>
          </cell>
          <cell r="B1433" t="str">
            <v>ICES_H002711</v>
          </cell>
          <cell r="C1433" t="str">
            <v>Baltic West</v>
          </cell>
          <cell r="D1433" t="str">
            <v>Baltic Sea</v>
          </cell>
          <cell r="E1433">
            <v>9.69</v>
          </cell>
          <cell r="F1433">
            <v>54.84</v>
          </cell>
          <cell r="G1433">
            <v>1992</v>
          </cell>
          <cell r="H1433">
            <v>1</v>
          </cell>
        </row>
        <row r="1434">
          <cell r="A1434" t="str">
            <v>DE</v>
          </cell>
          <cell r="B1434" t="str">
            <v>ICES_H002711</v>
          </cell>
          <cell r="C1434" t="str">
            <v>Baltic West</v>
          </cell>
          <cell r="D1434" t="str">
            <v>Baltic Sea</v>
          </cell>
          <cell r="E1434">
            <v>9.69</v>
          </cell>
          <cell r="F1434">
            <v>54.84</v>
          </cell>
          <cell r="G1434">
            <v>1991</v>
          </cell>
          <cell r="H1434">
            <v>1</v>
          </cell>
        </row>
        <row r="1435">
          <cell r="A1435" t="str">
            <v>DE</v>
          </cell>
          <cell r="B1435" t="str">
            <v>ICES_H002711</v>
          </cell>
          <cell r="C1435" t="str">
            <v>Baltic West</v>
          </cell>
          <cell r="D1435" t="str">
            <v>Baltic Sea</v>
          </cell>
          <cell r="E1435">
            <v>9.69</v>
          </cell>
          <cell r="F1435">
            <v>54.84</v>
          </cell>
          <cell r="G1435">
            <v>1989</v>
          </cell>
          <cell r="H1435">
            <v>1</v>
          </cell>
        </row>
        <row r="1436">
          <cell r="A1436" t="str">
            <v>DE</v>
          </cell>
          <cell r="B1436" t="str">
            <v>ICES_H002713</v>
          </cell>
          <cell r="C1436" t="str">
            <v>Baltic West</v>
          </cell>
          <cell r="D1436" t="str">
            <v>Baltic Sea</v>
          </cell>
          <cell r="E1436">
            <v>9.83</v>
          </cell>
          <cell r="F1436">
            <v>54.84</v>
          </cell>
          <cell r="G1436">
            <v>1986</v>
          </cell>
          <cell r="H1436">
            <v>1</v>
          </cell>
        </row>
        <row r="1437">
          <cell r="A1437" t="str">
            <v>DE</v>
          </cell>
          <cell r="B1437" t="str">
            <v>ICES_H002713</v>
          </cell>
          <cell r="C1437" t="str">
            <v>Baltic West</v>
          </cell>
          <cell r="D1437" t="str">
            <v>Baltic Sea</v>
          </cell>
          <cell r="E1437">
            <v>9.83</v>
          </cell>
          <cell r="F1437">
            <v>54.84</v>
          </cell>
          <cell r="G1437">
            <v>1992</v>
          </cell>
          <cell r="H1437">
            <v>1</v>
          </cell>
        </row>
        <row r="1438">
          <cell r="A1438" t="str">
            <v>DE</v>
          </cell>
          <cell r="B1438" t="str">
            <v>ICES_H002713</v>
          </cell>
          <cell r="C1438" t="str">
            <v>Baltic West</v>
          </cell>
          <cell r="D1438" t="str">
            <v>Baltic Sea</v>
          </cell>
          <cell r="E1438">
            <v>9.83</v>
          </cell>
          <cell r="F1438">
            <v>54.84</v>
          </cell>
          <cell r="G1438">
            <v>1989</v>
          </cell>
          <cell r="H1438">
            <v>1</v>
          </cell>
        </row>
        <row r="1439">
          <cell r="A1439" t="str">
            <v>DE</v>
          </cell>
          <cell r="B1439" t="str">
            <v>ICES_H002713</v>
          </cell>
          <cell r="C1439" t="str">
            <v>Baltic West</v>
          </cell>
          <cell r="D1439" t="str">
            <v>Baltic Sea</v>
          </cell>
          <cell r="E1439">
            <v>9.83</v>
          </cell>
          <cell r="F1439">
            <v>54.84</v>
          </cell>
          <cell r="G1439">
            <v>1993</v>
          </cell>
          <cell r="H1439">
            <v>1</v>
          </cell>
        </row>
        <row r="1440">
          <cell r="A1440" t="str">
            <v>DE</v>
          </cell>
          <cell r="B1440" t="str">
            <v>ICES_H002713</v>
          </cell>
          <cell r="C1440" t="str">
            <v>Baltic West</v>
          </cell>
          <cell r="D1440" t="str">
            <v>Baltic Sea</v>
          </cell>
          <cell r="E1440">
            <v>9.83</v>
          </cell>
          <cell r="F1440">
            <v>54.84</v>
          </cell>
          <cell r="G1440">
            <v>1991</v>
          </cell>
          <cell r="H1440">
            <v>1</v>
          </cell>
        </row>
        <row r="1441">
          <cell r="A1441" t="str">
            <v>DE</v>
          </cell>
          <cell r="B1441" t="str">
            <v>ICES_H002713</v>
          </cell>
          <cell r="C1441" t="str">
            <v>Baltic West</v>
          </cell>
          <cell r="D1441" t="str">
            <v>Baltic Sea</v>
          </cell>
          <cell r="E1441">
            <v>9.83</v>
          </cell>
          <cell r="F1441">
            <v>54.84</v>
          </cell>
          <cell r="G1441">
            <v>1988</v>
          </cell>
          <cell r="H1441">
            <v>1</v>
          </cell>
        </row>
        <row r="1442">
          <cell r="A1442" t="str">
            <v>DE</v>
          </cell>
          <cell r="B1442" t="str">
            <v>ICES_H002725</v>
          </cell>
          <cell r="C1442" t="str">
            <v>Baltic West</v>
          </cell>
          <cell r="D1442" t="str">
            <v>Baltic Sea</v>
          </cell>
          <cell r="E1442">
            <v>9.5</v>
          </cell>
          <cell r="F1442">
            <v>54.85</v>
          </cell>
          <cell r="G1442">
            <v>1984</v>
          </cell>
          <cell r="H1442">
            <v>1</v>
          </cell>
        </row>
        <row r="1443">
          <cell r="A1443" t="str">
            <v>DE</v>
          </cell>
          <cell r="B1443" t="str">
            <v>ICES_H002725</v>
          </cell>
          <cell r="C1443" t="str">
            <v>Baltic West</v>
          </cell>
          <cell r="D1443" t="str">
            <v>Baltic Sea</v>
          </cell>
          <cell r="E1443">
            <v>9.5</v>
          </cell>
          <cell r="F1443">
            <v>54.85</v>
          </cell>
          <cell r="G1443">
            <v>1982</v>
          </cell>
          <cell r="H1443">
            <v>1</v>
          </cell>
        </row>
        <row r="1444">
          <cell r="A1444" t="str">
            <v>DE</v>
          </cell>
          <cell r="B1444" t="str">
            <v>ICES_H002725</v>
          </cell>
          <cell r="C1444" t="str">
            <v>Baltic West</v>
          </cell>
          <cell r="D1444" t="str">
            <v>Baltic Sea</v>
          </cell>
          <cell r="E1444">
            <v>9.5</v>
          </cell>
          <cell r="F1444">
            <v>54.85</v>
          </cell>
          <cell r="G1444">
            <v>1980</v>
          </cell>
          <cell r="H1444">
            <v>1</v>
          </cell>
        </row>
        <row r="1445">
          <cell r="A1445" t="str">
            <v>DE</v>
          </cell>
          <cell r="B1445" t="str">
            <v>ICES_H002725</v>
          </cell>
          <cell r="C1445" t="str">
            <v>Baltic West</v>
          </cell>
          <cell r="D1445" t="str">
            <v>Baltic Sea</v>
          </cell>
          <cell r="E1445">
            <v>9.5</v>
          </cell>
          <cell r="F1445">
            <v>54.85</v>
          </cell>
          <cell r="G1445">
            <v>1981</v>
          </cell>
          <cell r="H1445">
            <v>1</v>
          </cell>
        </row>
        <row r="1446">
          <cell r="A1446" t="str">
            <v>DE</v>
          </cell>
          <cell r="B1446" t="str">
            <v>ICES_H002726</v>
          </cell>
          <cell r="C1446" t="str">
            <v>Baltic West</v>
          </cell>
          <cell r="D1446" t="str">
            <v>Baltic Sea</v>
          </cell>
          <cell r="E1446">
            <v>9.51</v>
          </cell>
          <cell r="F1446">
            <v>54.85</v>
          </cell>
          <cell r="G1446">
            <v>1989</v>
          </cell>
          <cell r="H1446">
            <v>1</v>
          </cell>
        </row>
        <row r="1447">
          <cell r="A1447" t="str">
            <v>DE</v>
          </cell>
          <cell r="B1447" t="str">
            <v>ICES_H002726</v>
          </cell>
          <cell r="C1447" t="str">
            <v>Baltic West</v>
          </cell>
          <cell r="D1447" t="str">
            <v>Baltic Sea</v>
          </cell>
          <cell r="E1447">
            <v>9.51</v>
          </cell>
          <cell r="F1447">
            <v>54.85</v>
          </cell>
          <cell r="G1447">
            <v>1988</v>
          </cell>
          <cell r="H1447">
            <v>1</v>
          </cell>
        </row>
        <row r="1448">
          <cell r="A1448" t="str">
            <v>DE</v>
          </cell>
          <cell r="B1448" t="str">
            <v>ICES_H002726</v>
          </cell>
          <cell r="C1448" t="str">
            <v>Baltic West</v>
          </cell>
          <cell r="D1448" t="str">
            <v>Baltic Sea</v>
          </cell>
          <cell r="E1448">
            <v>9.51</v>
          </cell>
          <cell r="F1448">
            <v>54.85</v>
          </cell>
          <cell r="G1448">
            <v>1991</v>
          </cell>
          <cell r="H1448">
            <v>1</v>
          </cell>
        </row>
        <row r="1449">
          <cell r="A1449" t="str">
            <v>DE</v>
          </cell>
          <cell r="B1449" t="str">
            <v>ICES_H002726</v>
          </cell>
          <cell r="C1449" t="str">
            <v>Baltic West</v>
          </cell>
          <cell r="D1449" t="str">
            <v>Baltic Sea</v>
          </cell>
          <cell r="E1449">
            <v>9.51</v>
          </cell>
          <cell r="F1449">
            <v>54.85</v>
          </cell>
          <cell r="G1449">
            <v>1992</v>
          </cell>
          <cell r="H1449">
            <v>1</v>
          </cell>
        </row>
        <row r="1450">
          <cell r="A1450" t="str">
            <v>DE</v>
          </cell>
          <cell r="B1450" t="str">
            <v>ICES_H002726</v>
          </cell>
          <cell r="C1450" t="str">
            <v>Baltic West</v>
          </cell>
          <cell r="D1450" t="str">
            <v>Baltic Sea</v>
          </cell>
          <cell r="E1450">
            <v>9.51</v>
          </cell>
          <cell r="F1450">
            <v>54.85</v>
          </cell>
          <cell r="G1450">
            <v>1993</v>
          </cell>
          <cell r="H1450">
            <v>1</v>
          </cell>
        </row>
        <row r="1451">
          <cell r="A1451" t="str">
            <v>DE</v>
          </cell>
          <cell r="B1451" t="str">
            <v>ICES_H002745</v>
          </cell>
          <cell r="C1451" t="str">
            <v>Baltic Middle</v>
          </cell>
          <cell r="D1451" t="str">
            <v>Baltic Sea</v>
          </cell>
          <cell r="E1451">
            <v>18.28</v>
          </cell>
          <cell r="F1451">
            <v>54.87</v>
          </cell>
          <cell r="G1451">
            <v>1980</v>
          </cell>
          <cell r="H1451">
            <v>1</v>
          </cell>
        </row>
        <row r="1452">
          <cell r="A1452" t="str">
            <v>DE</v>
          </cell>
          <cell r="B1452" t="str">
            <v>ICES_H002758</v>
          </cell>
          <cell r="C1452" t="str">
            <v>Baltic Middle</v>
          </cell>
          <cell r="D1452" t="str">
            <v>Baltic Sea</v>
          </cell>
          <cell r="E1452">
            <v>18.55</v>
          </cell>
          <cell r="F1452">
            <v>54.88</v>
          </cell>
          <cell r="G1452">
            <v>1988</v>
          </cell>
          <cell r="H1452">
            <v>1</v>
          </cell>
        </row>
        <row r="1453">
          <cell r="A1453" t="str">
            <v>DE</v>
          </cell>
          <cell r="B1453" t="str">
            <v>ICES_H002945</v>
          </cell>
          <cell r="C1453" t="str">
            <v>North Sea</v>
          </cell>
          <cell r="D1453" t="str">
            <v>North Sea</v>
          </cell>
          <cell r="E1453">
            <v>8.25</v>
          </cell>
          <cell r="F1453">
            <v>55</v>
          </cell>
          <cell r="G1453">
            <v>1997</v>
          </cell>
          <cell r="H1453">
            <v>4</v>
          </cell>
        </row>
        <row r="1454">
          <cell r="A1454" t="str">
            <v>DE</v>
          </cell>
          <cell r="B1454" t="str">
            <v>ICES_H002945</v>
          </cell>
          <cell r="C1454" t="str">
            <v>North Sea</v>
          </cell>
          <cell r="D1454" t="str">
            <v>North Sea</v>
          </cell>
          <cell r="E1454">
            <v>8.25</v>
          </cell>
          <cell r="F1454">
            <v>55</v>
          </cell>
          <cell r="G1454">
            <v>2003</v>
          </cell>
          <cell r="H1454">
            <v>5</v>
          </cell>
        </row>
        <row r="1455">
          <cell r="A1455" t="str">
            <v>DE</v>
          </cell>
          <cell r="B1455" t="str">
            <v>ICES_H002945</v>
          </cell>
          <cell r="C1455" t="str">
            <v>North Sea</v>
          </cell>
          <cell r="D1455" t="str">
            <v>North Sea</v>
          </cell>
          <cell r="E1455">
            <v>8.25</v>
          </cell>
          <cell r="F1455">
            <v>55</v>
          </cell>
          <cell r="G1455">
            <v>2002</v>
          </cell>
          <cell r="H1455">
            <v>5</v>
          </cell>
        </row>
        <row r="1456">
          <cell r="A1456" t="str">
            <v>DE</v>
          </cell>
          <cell r="B1456" t="str">
            <v>ICES_H002945</v>
          </cell>
          <cell r="C1456" t="str">
            <v>North Sea</v>
          </cell>
          <cell r="D1456" t="str">
            <v>North Sea</v>
          </cell>
          <cell r="E1456">
            <v>8.25</v>
          </cell>
          <cell r="F1456">
            <v>55</v>
          </cell>
          <cell r="G1456">
            <v>1999</v>
          </cell>
          <cell r="H1456">
            <v>5</v>
          </cell>
        </row>
        <row r="1457">
          <cell r="A1457" t="str">
            <v>DE</v>
          </cell>
          <cell r="B1457" t="str">
            <v>ICES_H002945</v>
          </cell>
          <cell r="C1457" t="str">
            <v>North Sea</v>
          </cell>
          <cell r="D1457" t="str">
            <v>North Sea</v>
          </cell>
          <cell r="E1457">
            <v>8.25</v>
          </cell>
          <cell r="F1457">
            <v>55</v>
          </cell>
          <cell r="G1457">
            <v>1991</v>
          </cell>
          <cell r="H1457">
            <v>5</v>
          </cell>
        </row>
        <row r="1458">
          <cell r="A1458" t="str">
            <v>DE</v>
          </cell>
          <cell r="B1458" t="str">
            <v>ICES_H002945</v>
          </cell>
          <cell r="C1458" t="str">
            <v>North Sea</v>
          </cell>
          <cell r="D1458" t="str">
            <v>North Sea</v>
          </cell>
          <cell r="E1458">
            <v>8.25</v>
          </cell>
          <cell r="F1458">
            <v>55</v>
          </cell>
          <cell r="G1458">
            <v>1992</v>
          </cell>
          <cell r="H1458">
            <v>5</v>
          </cell>
        </row>
        <row r="1459">
          <cell r="A1459" t="str">
            <v>DE</v>
          </cell>
          <cell r="B1459" t="str">
            <v>ICES_H002945</v>
          </cell>
          <cell r="C1459" t="str">
            <v>North Sea</v>
          </cell>
          <cell r="D1459" t="str">
            <v>North Sea</v>
          </cell>
          <cell r="E1459">
            <v>8.25</v>
          </cell>
          <cell r="F1459">
            <v>55</v>
          </cell>
          <cell r="G1459">
            <v>1990</v>
          </cell>
          <cell r="H1459">
            <v>5</v>
          </cell>
        </row>
        <row r="1460">
          <cell r="A1460" t="str">
            <v>DE</v>
          </cell>
          <cell r="B1460" t="str">
            <v>ICES_H002945</v>
          </cell>
          <cell r="C1460" t="str">
            <v>North Sea</v>
          </cell>
          <cell r="D1460" t="str">
            <v>North Sea</v>
          </cell>
          <cell r="E1460">
            <v>8.25</v>
          </cell>
          <cell r="F1460">
            <v>55</v>
          </cell>
          <cell r="G1460">
            <v>1998</v>
          </cell>
          <cell r="H1460">
            <v>5</v>
          </cell>
        </row>
        <row r="1461">
          <cell r="A1461" t="str">
            <v>DE</v>
          </cell>
          <cell r="B1461" t="str">
            <v>ICES_H002945</v>
          </cell>
          <cell r="C1461" t="str">
            <v>North Sea</v>
          </cell>
          <cell r="D1461" t="str">
            <v>North Sea</v>
          </cell>
          <cell r="E1461">
            <v>8.25</v>
          </cell>
          <cell r="F1461">
            <v>55</v>
          </cell>
          <cell r="G1461">
            <v>1994</v>
          </cell>
          <cell r="H1461">
            <v>5</v>
          </cell>
        </row>
        <row r="1462">
          <cell r="A1462" t="str">
            <v>DE</v>
          </cell>
          <cell r="B1462" t="str">
            <v>ICES_H002945</v>
          </cell>
          <cell r="C1462" t="str">
            <v>North Sea</v>
          </cell>
          <cell r="D1462" t="str">
            <v>North Sea</v>
          </cell>
          <cell r="E1462">
            <v>8.25</v>
          </cell>
          <cell r="F1462">
            <v>55</v>
          </cell>
          <cell r="G1462">
            <v>1996</v>
          </cell>
          <cell r="H1462">
            <v>6</v>
          </cell>
        </row>
        <row r="1463">
          <cell r="A1463" t="str">
            <v>DE</v>
          </cell>
          <cell r="B1463" t="str">
            <v>ICES_H002947</v>
          </cell>
          <cell r="C1463" t="str">
            <v>North Sea</v>
          </cell>
          <cell r="D1463" t="str">
            <v>North Sea</v>
          </cell>
          <cell r="E1463">
            <v>8.29</v>
          </cell>
          <cell r="F1463">
            <v>55</v>
          </cell>
          <cell r="G1463">
            <v>1985</v>
          </cell>
          <cell r="H1463">
            <v>5</v>
          </cell>
        </row>
        <row r="1464">
          <cell r="A1464" t="str">
            <v>DE</v>
          </cell>
          <cell r="B1464" t="str">
            <v>ICES_H003018</v>
          </cell>
          <cell r="C1464" t="str">
            <v>North Sea</v>
          </cell>
          <cell r="D1464" t="str">
            <v>North Sea</v>
          </cell>
          <cell r="E1464">
            <v>8.12</v>
          </cell>
          <cell r="F1464">
            <v>55.05</v>
          </cell>
          <cell r="G1464">
            <v>1987</v>
          </cell>
          <cell r="H1464">
            <v>1</v>
          </cell>
        </row>
        <row r="1465">
          <cell r="A1465" t="str">
            <v>DE</v>
          </cell>
          <cell r="B1465" t="str">
            <v>ICES_H003029</v>
          </cell>
          <cell r="C1465" t="str">
            <v>North Sea</v>
          </cell>
          <cell r="D1465" t="str">
            <v>North Sea</v>
          </cell>
          <cell r="E1465">
            <v>8.48</v>
          </cell>
          <cell r="F1465">
            <v>55.06</v>
          </cell>
          <cell r="G1465">
            <v>1993</v>
          </cell>
          <cell r="H1465">
            <v>1</v>
          </cell>
        </row>
        <row r="1466">
          <cell r="A1466" t="str">
            <v>DE</v>
          </cell>
          <cell r="B1466" t="str">
            <v>ICES_H003029</v>
          </cell>
          <cell r="C1466" t="str">
            <v>North Sea</v>
          </cell>
          <cell r="D1466" t="str">
            <v>North Sea</v>
          </cell>
          <cell r="E1466">
            <v>8.48</v>
          </cell>
          <cell r="F1466">
            <v>55.06</v>
          </cell>
          <cell r="G1466">
            <v>2001</v>
          </cell>
          <cell r="H1466">
            <v>1</v>
          </cell>
        </row>
        <row r="1467">
          <cell r="A1467" t="str">
            <v>DE</v>
          </cell>
          <cell r="B1467" t="str">
            <v>ICES_H003029</v>
          </cell>
          <cell r="C1467" t="str">
            <v>North Sea</v>
          </cell>
          <cell r="D1467" t="str">
            <v>North Sea</v>
          </cell>
          <cell r="E1467">
            <v>8.48</v>
          </cell>
          <cell r="F1467">
            <v>55.06</v>
          </cell>
          <cell r="G1467">
            <v>2000</v>
          </cell>
          <cell r="H1467">
            <v>1</v>
          </cell>
        </row>
        <row r="1468">
          <cell r="A1468" t="str">
            <v>DE</v>
          </cell>
          <cell r="B1468" t="str">
            <v>ICES_H003029</v>
          </cell>
          <cell r="C1468" t="str">
            <v>North Sea</v>
          </cell>
          <cell r="D1468" t="str">
            <v>North Sea</v>
          </cell>
          <cell r="E1468">
            <v>8.48</v>
          </cell>
          <cell r="F1468">
            <v>55.06</v>
          </cell>
          <cell r="G1468">
            <v>1995</v>
          </cell>
          <cell r="H1468">
            <v>1</v>
          </cell>
        </row>
        <row r="1469">
          <cell r="A1469" t="str">
            <v>DE</v>
          </cell>
          <cell r="B1469" t="str">
            <v>ICES_H003029</v>
          </cell>
          <cell r="C1469" t="str">
            <v>North Sea</v>
          </cell>
          <cell r="D1469" t="str">
            <v>North Sea</v>
          </cell>
          <cell r="E1469">
            <v>8.48</v>
          </cell>
          <cell r="F1469">
            <v>55.06</v>
          </cell>
          <cell r="G1469">
            <v>1991</v>
          </cell>
          <cell r="H1469">
            <v>1</v>
          </cell>
        </row>
        <row r="1470">
          <cell r="A1470" t="str">
            <v>DE</v>
          </cell>
          <cell r="B1470" t="str">
            <v>ICES_H003029</v>
          </cell>
          <cell r="C1470" t="str">
            <v>North Sea</v>
          </cell>
          <cell r="D1470" t="str">
            <v>North Sea</v>
          </cell>
          <cell r="E1470">
            <v>8.48</v>
          </cell>
          <cell r="F1470">
            <v>55.06</v>
          </cell>
          <cell r="G1470">
            <v>1998</v>
          </cell>
          <cell r="H1470">
            <v>1</v>
          </cell>
        </row>
        <row r="1471">
          <cell r="A1471" t="str">
            <v>DE</v>
          </cell>
          <cell r="B1471" t="str">
            <v>ICES_H003029</v>
          </cell>
          <cell r="C1471" t="str">
            <v>North Sea</v>
          </cell>
          <cell r="D1471" t="str">
            <v>North Sea</v>
          </cell>
          <cell r="E1471">
            <v>8.48</v>
          </cell>
          <cell r="F1471">
            <v>55.06</v>
          </cell>
          <cell r="G1471">
            <v>1994</v>
          </cell>
          <cell r="H1471">
            <v>1</v>
          </cell>
        </row>
        <row r="1472">
          <cell r="A1472" t="str">
            <v>DE</v>
          </cell>
          <cell r="B1472" t="str">
            <v>ICES_H003047</v>
          </cell>
          <cell r="C1472" t="str">
            <v>North Sea</v>
          </cell>
          <cell r="D1472" t="str">
            <v>North Sea</v>
          </cell>
          <cell r="E1472">
            <v>8.28</v>
          </cell>
          <cell r="F1472">
            <v>55.08</v>
          </cell>
          <cell r="G1472">
            <v>1994</v>
          </cell>
          <cell r="H1472">
            <v>1</v>
          </cell>
        </row>
        <row r="1473">
          <cell r="A1473" t="str">
            <v>DE</v>
          </cell>
          <cell r="B1473" t="str">
            <v>ICES_H003047</v>
          </cell>
          <cell r="C1473" t="str">
            <v>North Sea</v>
          </cell>
          <cell r="D1473" t="str">
            <v>North Sea</v>
          </cell>
          <cell r="E1473">
            <v>8.28</v>
          </cell>
          <cell r="F1473">
            <v>55.08</v>
          </cell>
          <cell r="G1473">
            <v>1995</v>
          </cell>
          <cell r="H1473">
            <v>1</v>
          </cell>
        </row>
        <row r="1474">
          <cell r="A1474" t="str">
            <v>DE</v>
          </cell>
          <cell r="B1474" t="str">
            <v>ICES_H003047</v>
          </cell>
          <cell r="C1474" t="str">
            <v>North Sea</v>
          </cell>
          <cell r="D1474" t="str">
            <v>North Sea</v>
          </cell>
          <cell r="E1474">
            <v>8.28</v>
          </cell>
          <cell r="F1474">
            <v>55.08</v>
          </cell>
          <cell r="G1474">
            <v>1998</v>
          </cell>
          <cell r="H1474">
            <v>1</v>
          </cell>
        </row>
        <row r="1475">
          <cell r="A1475" t="str">
            <v>DE</v>
          </cell>
          <cell r="B1475" t="str">
            <v>ICES_H003047</v>
          </cell>
          <cell r="C1475" t="str">
            <v>North Sea</v>
          </cell>
          <cell r="D1475" t="str">
            <v>North Sea</v>
          </cell>
          <cell r="E1475">
            <v>8.28</v>
          </cell>
          <cell r="F1475">
            <v>55.08</v>
          </cell>
          <cell r="G1475">
            <v>1993</v>
          </cell>
          <cell r="H1475">
            <v>1</v>
          </cell>
        </row>
        <row r="1476">
          <cell r="A1476" t="str">
            <v>DE</v>
          </cell>
          <cell r="B1476" t="str">
            <v>ICES_H003047</v>
          </cell>
          <cell r="C1476" t="str">
            <v>North Sea</v>
          </cell>
          <cell r="D1476" t="str">
            <v>North Sea</v>
          </cell>
          <cell r="E1476">
            <v>8.28</v>
          </cell>
          <cell r="F1476">
            <v>55.08</v>
          </cell>
          <cell r="G1476">
            <v>2001</v>
          </cell>
          <cell r="H1476">
            <v>1</v>
          </cell>
        </row>
        <row r="1477">
          <cell r="A1477" t="str">
            <v>DE</v>
          </cell>
          <cell r="B1477" t="str">
            <v>ICES_H003047</v>
          </cell>
          <cell r="C1477" t="str">
            <v>North Sea</v>
          </cell>
          <cell r="D1477" t="str">
            <v>North Sea</v>
          </cell>
          <cell r="E1477">
            <v>8.28</v>
          </cell>
          <cell r="F1477">
            <v>55.08</v>
          </cell>
          <cell r="G1477">
            <v>2000</v>
          </cell>
          <cell r="H1477">
            <v>1</v>
          </cell>
        </row>
        <row r="1478">
          <cell r="A1478" t="str">
            <v>DE</v>
          </cell>
          <cell r="B1478" t="str">
            <v>ICES_H003047</v>
          </cell>
          <cell r="C1478" t="str">
            <v>North Sea</v>
          </cell>
          <cell r="D1478" t="str">
            <v>North Sea</v>
          </cell>
          <cell r="E1478">
            <v>8.28</v>
          </cell>
          <cell r="F1478">
            <v>55.08</v>
          </cell>
          <cell r="G1478">
            <v>1991</v>
          </cell>
          <cell r="H1478">
            <v>1</v>
          </cell>
        </row>
        <row r="1479">
          <cell r="A1479" t="str">
            <v>DE</v>
          </cell>
          <cell r="B1479" t="str">
            <v>ICES_H003287</v>
          </cell>
          <cell r="C1479" t="str">
            <v>Baltic West</v>
          </cell>
          <cell r="D1479" t="str">
            <v>Baltic Sea</v>
          </cell>
          <cell r="E1479">
            <v>13.89</v>
          </cell>
          <cell r="F1479">
            <v>55.25</v>
          </cell>
          <cell r="G1479">
            <v>1981</v>
          </cell>
          <cell r="H1479">
            <v>1</v>
          </cell>
        </row>
        <row r="1480">
          <cell r="A1480" t="str">
            <v>DE</v>
          </cell>
          <cell r="B1480" t="str">
            <v>ICES_H003327</v>
          </cell>
          <cell r="C1480" t="str">
            <v>Baltic West</v>
          </cell>
          <cell r="D1480" t="str">
            <v>Baltic Sea</v>
          </cell>
          <cell r="E1480">
            <v>12.58</v>
          </cell>
          <cell r="F1480">
            <v>55.27</v>
          </cell>
          <cell r="G1480">
            <v>1992</v>
          </cell>
          <cell r="H1480">
            <v>1</v>
          </cell>
        </row>
        <row r="1481">
          <cell r="A1481" t="str">
            <v>DE</v>
          </cell>
          <cell r="B1481" t="str">
            <v>ICES_H003327</v>
          </cell>
          <cell r="C1481" t="str">
            <v>Baltic West</v>
          </cell>
          <cell r="D1481" t="str">
            <v>Baltic Sea</v>
          </cell>
          <cell r="E1481">
            <v>12.58</v>
          </cell>
          <cell r="F1481">
            <v>55.27</v>
          </cell>
          <cell r="G1481">
            <v>1991</v>
          </cell>
          <cell r="H1481">
            <v>2</v>
          </cell>
        </row>
        <row r="1482">
          <cell r="A1482" t="str">
            <v>DE</v>
          </cell>
          <cell r="B1482" t="str">
            <v>ICES_H003327</v>
          </cell>
          <cell r="C1482" t="str">
            <v>Baltic West</v>
          </cell>
          <cell r="D1482" t="str">
            <v>Baltic Sea</v>
          </cell>
          <cell r="E1482">
            <v>12.58</v>
          </cell>
          <cell r="F1482">
            <v>55.27</v>
          </cell>
          <cell r="G1482">
            <v>1993</v>
          </cell>
          <cell r="H1482">
            <v>1</v>
          </cell>
        </row>
        <row r="1483">
          <cell r="A1483" t="str">
            <v>DE</v>
          </cell>
          <cell r="B1483" t="str">
            <v>ICES_H003384</v>
          </cell>
          <cell r="C1483" t="str">
            <v>Baltic West</v>
          </cell>
          <cell r="D1483" t="str">
            <v>Baltic Sea</v>
          </cell>
          <cell r="E1483">
            <v>13.85</v>
          </cell>
          <cell r="F1483">
            <v>55.32</v>
          </cell>
          <cell r="G1483">
            <v>1981</v>
          </cell>
          <cell r="H1483">
            <v>1</v>
          </cell>
        </row>
        <row r="1484">
          <cell r="A1484" t="str">
            <v>DE</v>
          </cell>
          <cell r="B1484" t="str">
            <v>ICES_H003470</v>
          </cell>
          <cell r="C1484" t="str">
            <v>North Sea</v>
          </cell>
          <cell r="D1484" t="str">
            <v>North Sea</v>
          </cell>
          <cell r="E1484">
            <v>-1.3</v>
          </cell>
          <cell r="F1484">
            <v>55.36</v>
          </cell>
          <cell r="G1484">
            <v>1990</v>
          </cell>
          <cell r="H1484">
            <v>6</v>
          </cell>
        </row>
        <row r="1485">
          <cell r="A1485" t="str">
            <v>DE</v>
          </cell>
          <cell r="B1485" t="str">
            <v>ICES_H003502</v>
          </cell>
          <cell r="C1485" t="str">
            <v>Baltic Middle</v>
          </cell>
          <cell r="D1485" t="str">
            <v>Baltic Sea</v>
          </cell>
          <cell r="E1485">
            <v>15.33</v>
          </cell>
          <cell r="F1485">
            <v>55.38</v>
          </cell>
          <cell r="G1485">
            <v>1985</v>
          </cell>
          <cell r="H1485">
            <v>1</v>
          </cell>
        </row>
        <row r="1486">
          <cell r="A1486" t="str">
            <v>DE</v>
          </cell>
          <cell r="B1486" t="str">
            <v>ICES_H003502</v>
          </cell>
          <cell r="C1486" t="str">
            <v>Baltic Middle</v>
          </cell>
          <cell r="D1486" t="str">
            <v>Baltic Sea</v>
          </cell>
          <cell r="E1486">
            <v>15.33</v>
          </cell>
          <cell r="F1486">
            <v>55.38</v>
          </cell>
          <cell r="G1486">
            <v>1991</v>
          </cell>
          <cell r="H1486">
            <v>1</v>
          </cell>
        </row>
        <row r="1487">
          <cell r="A1487" t="str">
            <v>DE</v>
          </cell>
          <cell r="B1487" t="str">
            <v>ICES_H003502</v>
          </cell>
          <cell r="C1487" t="str">
            <v>Baltic Middle</v>
          </cell>
          <cell r="D1487" t="str">
            <v>Baltic Sea</v>
          </cell>
          <cell r="E1487">
            <v>15.33</v>
          </cell>
          <cell r="F1487">
            <v>55.38</v>
          </cell>
          <cell r="G1487">
            <v>1992</v>
          </cell>
          <cell r="H1487">
            <v>1</v>
          </cell>
        </row>
        <row r="1488">
          <cell r="A1488" t="str">
            <v>DE</v>
          </cell>
          <cell r="B1488" t="str">
            <v>ICES_H003502</v>
          </cell>
          <cell r="C1488" t="str">
            <v>Baltic Middle</v>
          </cell>
          <cell r="D1488" t="str">
            <v>Baltic Sea</v>
          </cell>
          <cell r="E1488">
            <v>15.33</v>
          </cell>
          <cell r="F1488">
            <v>55.38</v>
          </cell>
          <cell r="G1488">
            <v>1993</v>
          </cell>
          <cell r="H1488">
            <v>1</v>
          </cell>
        </row>
        <row r="1489">
          <cell r="A1489" t="str">
            <v>DE</v>
          </cell>
          <cell r="B1489" t="str">
            <v>ICES_H003502</v>
          </cell>
          <cell r="C1489" t="str">
            <v>Baltic Middle</v>
          </cell>
          <cell r="D1489" t="str">
            <v>Baltic Sea</v>
          </cell>
          <cell r="E1489">
            <v>15.33</v>
          </cell>
          <cell r="F1489">
            <v>55.38</v>
          </cell>
          <cell r="G1489">
            <v>1994</v>
          </cell>
          <cell r="H1489">
            <v>1</v>
          </cell>
        </row>
        <row r="1490">
          <cell r="A1490" t="str">
            <v>DE</v>
          </cell>
          <cell r="B1490" t="str">
            <v>ICES_H003502</v>
          </cell>
          <cell r="C1490" t="str">
            <v>Baltic Middle</v>
          </cell>
          <cell r="D1490" t="str">
            <v>Baltic Sea</v>
          </cell>
          <cell r="E1490">
            <v>15.33</v>
          </cell>
          <cell r="F1490">
            <v>55.38</v>
          </cell>
          <cell r="G1490">
            <v>1996</v>
          </cell>
          <cell r="H1490">
            <v>1</v>
          </cell>
        </row>
        <row r="1491">
          <cell r="A1491" t="str">
            <v>DE</v>
          </cell>
          <cell r="B1491" t="str">
            <v>ICES_H003502</v>
          </cell>
          <cell r="C1491" t="str">
            <v>Baltic Middle</v>
          </cell>
          <cell r="D1491" t="str">
            <v>Baltic Sea</v>
          </cell>
          <cell r="E1491">
            <v>15.33</v>
          </cell>
          <cell r="F1491">
            <v>55.38</v>
          </cell>
          <cell r="G1491">
            <v>1987</v>
          </cell>
          <cell r="H1491">
            <v>1</v>
          </cell>
        </row>
        <row r="1492">
          <cell r="A1492" t="str">
            <v>DE</v>
          </cell>
          <cell r="B1492" t="str">
            <v>ICES_H003502</v>
          </cell>
          <cell r="C1492" t="str">
            <v>Baltic Middle</v>
          </cell>
          <cell r="D1492" t="str">
            <v>Baltic Sea</v>
          </cell>
          <cell r="E1492">
            <v>15.33</v>
          </cell>
          <cell r="F1492">
            <v>55.38</v>
          </cell>
          <cell r="G1492">
            <v>1998</v>
          </cell>
          <cell r="H1492">
            <v>2</v>
          </cell>
        </row>
        <row r="1493">
          <cell r="A1493" t="str">
            <v>DE</v>
          </cell>
          <cell r="B1493" t="str">
            <v>ICES_H003502</v>
          </cell>
          <cell r="C1493" t="str">
            <v>Baltic Middle</v>
          </cell>
          <cell r="D1493" t="str">
            <v>Baltic Sea</v>
          </cell>
          <cell r="E1493">
            <v>15.33</v>
          </cell>
          <cell r="F1493">
            <v>55.38</v>
          </cell>
          <cell r="G1493">
            <v>1995</v>
          </cell>
          <cell r="H1493">
            <v>1</v>
          </cell>
        </row>
        <row r="1494">
          <cell r="A1494" t="str">
            <v>DE</v>
          </cell>
          <cell r="B1494" t="str">
            <v>ICES_H003502</v>
          </cell>
          <cell r="C1494" t="str">
            <v>Baltic Middle</v>
          </cell>
          <cell r="D1494" t="str">
            <v>Baltic Sea</v>
          </cell>
          <cell r="E1494">
            <v>15.33</v>
          </cell>
          <cell r="F1494">
            <v>55.38</v>
          </cell>
          <cell r="G1494">
            <v>1986</v>
          </cell>
          <cell r="H1494">
            <v>1</v>
          </cell>
        </row>
        <row r="1495">
          <cell r="A1495" t="str">
            <v>DE</v>
          </cell>
          <cell r="B1495" t="str">
            <v>ICES_H003502</v>
          </cell>
          <cell r="C1495" t="str">
            <v>Baltic Middle</v>
          </cell>
          <cell r="D1495" t="str">
            <v>Baltic Sea</v>
          </cell>
          <cell r="E1495">
            <v>15.33</v>
          </cell>
          <cell r="F1495">
            <v>55.38</v>
          </cell>
          <cell r="G1495">
            <v>1997</v>
          </cell>
          <cell r="H1495">
            <v>3</v>
          </cell>
        </row>
        <row r="1496">
          <cell r="A1496" t="str">
            <v>DE</v>
          </cell>
          <cell r="B1496" t="str">
            <v>ICES_H003502</v>
          </cell>
          <cell r="C1496" t="str">
            <v>Baltic Middle</v>
          </cell>
          <cell r="D1496" t="str">
            <v>Baltic Sea</v>
          </cell>
          <cell r="E1496">
            <v>15.33</v>
          </cell>
          <cell r="F1496">
            <v>55.38</v>
          </cell>
          <cell r="G1496">
            <v>1984</v>
          </cell>
          <cell r="H1496">
            <v>1</v>
          </cell>
        </row>
        <row r="1497">
          <cell r="A1497" t="str">
            <v>DE</v>
          </cell>
          <cell r="B1497" t="str">
            <v>ICES_H003502</v>
          </cell>
          <cell r="C1497" t="str">
            <v>Baltic Middle</v>
          </cell>
          <cell r="D1497" t="str">
            <v>Baltic Sea</v>
          </cell>
          <cell r="E1497">
            <v>15.33</v>
          </cell>
          <cell r="F1497">
            <v>55.38</v>
          </cell>
          <cell r="G1497">
            <v>1983</v>
          </cell>
          <cell r="H1497">
            <v>1</v>
          </cell>
        </row>
        <row r="1498">
          <cell r="A1498" t="str">
            <v>DE</v>
          </cell>
          <cell r="B1498" t="str">
            <v>ICES_H003502</v>
          </cell>
          <cell r="C1498" t="str">
            <v>Baltic Middle</v>
          </cell>
          <cell r="D1498" t="str">
            <v>Baltic Sea</v>
          </cell>
          <cell r="E1498">
            <v>15.33</v>
          </cell>
          <cell r="F1498">
            <v>55.38</v>
          </cell>
          <cell r="G1498">
            <v>1982</v>
          </cell>
          <cell r="H1498">
            <v>1</v>
          </cell>
        </row>
        <row r="1499">
          <cell r="A1499" t="str">
            <v>DE</v>
          </cell>
          <cell r="B1499" t="str">
            <v>ICES_H003502</v>
          </cell>
          <cell r="C1499" t="str">
            <v>Baltic Middle</v>
          </cell>
          <cell r="D1499" t="str">
            <v>Baltic Sea</v>
          </cell>
          <cell r="E1499">
            <v>15.33</v>
          </cell>
          <cell r="F1499">
            <v>55.38</v>
          </cell>
          <cell r="G1499">
            <v>1981</v>
          </cell>
          <cell r="H1499">
            <v>1</v>
          </cell>
        </row>
        <row r="1500">
          <cell r="A1500" t="str">
            <v>DE</v>
          </cell>
          <cell r="B1500" t="str">
            <v>ICES_H003502</v>
          </cell>
          <cell r="C1500" t="str">
            <v>Baltic Middle</v>
          </cell>
          <cell r="D1500" t="str">
            <v>Baltic Sea</v>
          </cell>
          <cell r="E1500">
            <v>15.33</v>
          </cell>
          <cell r="F1500">
            <v>55.38</v>
          </cell>
          <cell r="G1500">
            <v>1980</v>
          </cell>
          <cell r="H1500">
            <v>1</v>
          </cell>
        </row>
        <row r="1501">
          <cell r="A1501" t="str">
            <v>DE</v>
          </cell>
          <cell r="B1501" t="str">
            <v>ICES_H003502</v>
          </cell>
          <cell r="C1501" t="str">
            <v>Baltic Middle</v>
          </cell>
          <cell r="D1501" t="str">
            <v>Baltic Sea</v>
          </cell>
          <cell r="E1501">
            <v>15.33</v>
          </cell>
          <cell r="F1501">
            <v>55.38</v>
          </cell>
          <cell r="G1501">
            <v>1990</v>
          </cell>
          <cell r="H1501">
            <v>1</v>
          </cell>
        </row>
        <row r="1502">
          <cell r="A1502" t="str">
            <v>DE</v>
          </cell>
          <cell r="B1502" t="str">
            <v>ICES_H003502</v>
          </cell>
          <cell r="C1502" t="str">
            <v>Baltic Middle</v>
          </cell>
          <cell r="D1502" t="str">
            <v>Baltic Sea</v>
          </cell>
          <cell r="E1502">
            <v>15.33</v>
          </cell>
          <cell r="F1502">
            <v>55.38</v>
          </cell>
          <cell r="G1502">
            <v>1988</v>
          </cell>
          <cell r="H1502">
            <v>1</v>
          </cell>
        </row>
        <row r="1503">
          <cell r="A1503" t="str">
            <v>DE</v>
          </cell>
          <cell r="B1503" t="str">
            <v>ICES_H003503</v>
          </cell>
          <cell r="C1503" t="str">
            <v>Baltic Middle</v>
          </cell>
          <cell r="D1503" t="str">
            <v>Baltic Sea</v>
          </cell>
          <cell r="E1503">
            <v>15.34</v>
          </cell>
          <cell r="F1503">
            <v>55.38</v>
          </cell>
          <cell r="G1503">
            <v>1998</v>
          </cell>
          <cell r="H1503">
            <v>10</v>
          </cell>
        </row>
        <row r="1504">
          <cell r="A1504" t="str">
            <v>DE</v>
          </cell>
          <cell r="B1504" t="str">
            <v>ICES_H003503</v>
          </cell>
          <cell r="C1504" t="str">
            <v>Baltic Middle</v>
          </cell>
          <cell r="D1504" t="str">
            <v>Baltic Sea</v>
          </cell>
          <cell r="E1504">
            <v>15.34</v>
          </cell>
          <cell r="F1504">
            <v>55.38</v>
          </cell>
          <cell r="G1504">
            <v>1996</v>
          </cell>
          <cell r="H1504">
            <v>0</v>
          </cell>
        </row>
        <row r="1505">
          <cell r="A1505" t="str">
            <v>DE</v>
          </cell>
          <cell r="B1505" t="str">
            <v>ICES_H003503</v>
          </cell>
          <cell r="C1505" t="str">
            <v>Baltic Middle</v>
          </cell>
          <cell r="D1505" t="str">
            <v>Baltic Sea</v>
          </cell>
          <cell r="E1505">
            <v>15.34</v>
          </cell>
          <cell r="F1505">
            <v>55.38</v>
          </cell>
          <cell r="G1505">
            <v>1997</v>
          </cell>
          <cell r="H1505">
            <v>2</v>
          </cell>
        </row>
        <row r="1506">
          <cell r="A1506" t="str">
            <v>DE</v>
          </cell>
          <cell r="B1506" t="str">
            <v>ICES_H003517</v>
          </cell>
          <cell r="C1506" t="str">
            <v>Baltic West</v>
          </cell>
          <cell r="D1506" t="str">
            <v>Baltic Sea</v>
          </cell>
          <cell r="E1506">
            <v>14.54</v>
          </cell>
          <cell r="F1506">
            <v>55.4</v>
          </cell>
          <cell r="G1506">
            <v>1981</v>
          </cell>
          <cell r="H1506">
            <v>1</v>
          </cell>
        </row>
        <row r="1507">
          <cell r="A1507" t="str">
            <v>DE</v>
          </cell>
          <cell r="B1507" t="str">
            <v>ICES_H003522</v>
          </cell>
          <cell r="C1507" t="str">
            <v>North Sea</v>
          </cell>
          <cell r="D1507" t="str">
            <v>North Sea</v>
          </cell>
          <cell r="E1507">
            <v>-1.53</v>
          </cell>
          <cell r="F1507">
            <v>55.42</v>
          </cell>
          <cell r="G1507">
            <v>1989</v>
          </cell>
          <cell r="H1507">
            <v>5</v>
          </cell>
        </row>
        <row r="1508">
          <cell r="A1508" t="str">
            <v>DE</v>
          </cell>
          <cell r="B1508" t="str">
            <v>ICES_H003562</v>
          </cell>
          <cell r="C1508" t="str">
            <v>Baltic West</v>
          </cell>
          <cell r="D1508" t="str">
            <v>Baltic Sea</v>
          </cell>
          <cell r="E1508">
            <v>14.71</v>
          </cell>
          <cell r="F1508">
            <v>55.46</v>
          </cell>
          <cell r="G1508">
            <v>1995</v>
          </cell>
          <cell r="H1508">
            <v>2</v>
          </cell>
        </row>
        <row r="1509">
          <cell r="A1509" t="str">
            <v>DE</v>
          </cell>
          <cell r="B1509" t="str">
            <v>ICES_H003563</v>
          </cell>
          <cell r="C1509" t="str">
            <v>Baltic West</v>
          </cell>
          <cell r="D1509" t="str">
            <v>Baltic Sea</v>
          </cell>
          <cell r="E1509">
            <v>14.72</v>
          </cell>
          <cell r="F1509">
            <v>55.46</v>
          </cell>
          <cell r="G1509">
            <v>1997</v>
          </cell>
          <cell r="H1509">
            <v>3</v>
          </cell>
        </row>
        <row r="1510">
          <cell r="A1510" t="str">
            <v>DE</v>
          </cell>
          <cell r="B1510" t="str">
            <v>ICES_H003563</v>
          </cell>
          <cell r="C1510" t="str">
            <v>Baltic West</v>
          </cell>
          <cell r="D1510" t="str">
            <v>Baltic Sea</v>
          </cell>
          <cell r="E1510">
            <v>14.72</v>
          </cell>
          <cell r="F1510">
            <v>55.46</v>
          </cell>
          <cell r="G1510">
            <v>1996</v>
          </cell>
          <cell r="H1510">
            <v>2</v>
          </cell>
        </row>
        <row r="1511">
          <cell r="A1511" t="str">
            <v>DE</v>
          </cell>
          <cell r="B1511" t="str">
            <v>ICES_H003575</v>
          </cell>
          <cell r="C1511" t="str">
            <v>Baltic West</v>
          </cell>
          <cell r="D1511" t="str">
            <v>Baltic Sea</v>
          </cell>
          <cell r="E1511">
            <v>14.72</v>
          </cell>
          <cell r="F1511">
            <v>55.47</v>
          </cell>
          <cell r="G1511">
            <v>1982</v>
          </cell>
          <cell r="H1511">
            <v>1</v>
          </cell>
        </row>
        <row r="1512">
          <cell r="A1512" t="str">
            <v>DE</v>
          </cell>
          <cell r="B1512" t="str">
            <v>ICES_H003575</v>
          </cell>
          <cell r="C1512" t="str">
            <v>Baltic West</v>
          </cell>
          <cell r="D1512" t="str">
            <v>Baltic Sea</v>
          </cell>
          <cell r="E1512">
            <v>14.72</v>
          </cell>
          <cell r="F1512">
            <v>55.47</v>
          </cell>
          <cell r="G1512">
            <v>1991</v>
          </cell>
          <cell r="H1512">
            <v>1</v>
          </cell>
        </row>
        <row r="1513">
          <cell r="A1513" t="str">
            <v>DE</v>
          </cell>
          <cell r="B1513" t="str">
            <v>ICES_H003575</v>
          </cell>
          <cell r="C1513" t="str">
            <v>Baltic West</v>
          </cell>
          <cell r="D1513" t="str">
            <v>Baltic Sea</v>
          </cell>
          <cell r="E1513">
            <v>14.72</v>
          </cell>
          <cell r="F1513">
            <v>55.47</v>
          </cell>
          <cell r="G1513">
            <v>1986</v>
          </cell>
          <cell r="H1513">
            <v>1</v>
          </cell>
        </row>
        <row r="1514">
          <cell r="A1514" t="str">
            <v>DE</v>
          </cell>
          <cell r="B1514" t="str">
            <v>ICES_H003575</v>
          </cell>
          <cell r="C1514" t="str">
            <v>Baltic West</v>
          </cell>
          <cell r="D1514" t="str">
            <v>Baltic Sea</v>
          </cell>
          <cell r="E1514">
            <v>14.72</v>
          </cell>
          <cell r="F1514">
            <v>55.47</v>
          </cell>
          <cell r="G1514">
            <v>1992</v>
          </cell>
          <cell r="H1514">
            <v>2</v>
          </cell>
        </row>
        <row r="1515">
          <cell r="A1515" t="str">
            <v>DE</v>
          </cell>
          <cell r="B1515" t="str">
            <v>ICES_H003575</v>
          </cell>
          <cell r="C1515" t="str">
            <v>Baltic West</v>
          </cell>
          <cell r="D1515" t="str">
            <v>Baltic Sea</v>
          </cell>
          <cell r="E1515">
            <v>14.72</v>
          </cell>
          <cell r="F1515">
            <v>55.47</v>
          </cell>
          <cell r="G1515">
            <v>1993</v>
          </cell>
          <cell r="H1515">
            <v>2</v>
          </cell>
        </row>
        <row r="1516">
          <cell r="A1516" t="str">
            <v>DE</v>
          </cell>
          <cell r="B1516" t="str">
            <v>ICES_H003575</v>
          </cell>
          <cell r="C1516" t="str">
            <v>Baltic West</v>
          </cell>
          <cell r="D1516" t="str">
            <v>Baltic Sea</v>
          </cell>
          <cell r="E1516">
            <v>14.72</v>
          </cell>
          <cell r="F1516">
            <v>55.47</v>
          </cell>
          <cell r="G1516">
            <v>1990</v>
          </cell>
          <cell r="H1516">
            <v>1</v>
          </cell>
        </row>
        <row r="1517">
          <cell r="A1517" t="str">
            <v>DE</v>
          </cell>
          <cell r="B1517" t="str">
            <v>ICES_H003575</v>
          </cell>
          <cell r="C1517" t="str">
            <v>Baltic West</v>
          </cell>
          <cell r="D1517" t="str">
            <v>Baltic Sea</v>
          </cell>
          <cell r="E1517">
            <v>14.72</v>
          </cell>
          <cell r="F1517">
            <v>55.47</v>
          </cell>
          <cell r="G1517">
            <v>1985</v>
          </cell>
          <cell r="H1517">
            <v>4</v>
          </cell>
        </row>
        <row r="1518">
          <cell r="A1518" t="str">
            <v>DE</v>
          </cell>
          <cell r="B1518" t="str">
            <v>ICES_H003575</v>
          </cell>
          <cell r="C1518" t="str">
            <v>Baltic West</v>
          </cell>
          <cell r="D1518" t="str">
            <v>Baltic Sea</v>
          </cell>
          <cell r="E1518">
            <v>14.72</v>
          </cell>
          <cell r="F1518">
            <v>55.47</v>
          </cell>
          <cell r="G1518">
            <v>1997</v>
          </cell>
          <cell r="H1518">
            <v>2</v>
          </cell>
        </row>
        <row r="1519">
          <cell r="A1519" t="str">
            <v>DE</v>
          </cell>
          <cell r="B1519" t="str">
            <v>ICES_H003575</v>
          </cell>
          <cell r="C1519" t="str">
            <v>Baltic West</v>
          </cell>
          <cell r="D1519" t="str">
            <v>Baltic Sea</v>
          </cell>
          <cell r="E1519">
            <v>14.72</v>
          </cell>
          <cell r="F1519">
            <v>55.47</v>
          </cell>
          <cell r="G1519">
            <v>1984</v>
          </cell>
          <cell r="H1519">
            <v>1</v>
          </cell>
        </row>
        <row r="1520">
          <cell r="A1520" t="str">
            <v>DE</v>
          </cell>
          <cell r="B1520" t="str">
            <v>ICES_H003575</v>
          </cell>
          <cell r="C1520" t="str">
            <v>Baltic West</v>
          </cell>
          <cell r="D1520" t="str">
            <v>Baltic Sea</v>
          </cell>
          <cell r="E1520">
            <v>14.72</v>
          </cell>
          <cell r="F1520">
            <v>55.47</v>
          </cell>
          <cell r="G1520">
            <v>1994</v>
          </cell>
          <cell r="H1520">
            <v>1</v>
          </cell>
        </row>
        <row r="1521">
          <cell r="A1521" t="str">
            <v>DE</v>
          </cell>
          <cell r="B1521" t="str">
            <v>ICES_H003575</v>
          </cell>
          <cell r="C1521" t="str">
            <v>Baltic West</v>
          </cell>
          <cell r="D1521" t="str">
            <v>Baltic Sea</v>
          </cell>
          <cell r="E1521">
            <v>14.72</v>
          </cell>
          <cell r="F1521">
            <v>55.47</v>
          </cell>
          <cell r="G1521">
            <v>1998</v>
          </cell>
          <cell r="H1521">
            <v>2</v>
          </cell>
        </row>
        <row r="1522">
          <cell r="A1522" t="str">
            <v>DE</v>
          </cell>
          <cell r="B1522" t="str">
            <v>ICES_H003575</v>
          </cell>
          <cell r="C1522" t="str">
            <v>Baltic West</v>
          </cell>
          <cell r="D1522" t="str">
            <v>Baltic Sea</v>
          </cell>
          <cell r="E1522">
            <v>14.72</v>
          </cell>
          <cell r="F1522">
            <v>55.47</v>
          </cell>
          <cell r="G1522">
            <v>1988</v>
          </cell>
          <cell r="H1522">
            <v>2</v>
          </cell>
        </row>
        <row r="1523">
          <cell r="A1523" t="str">
            <v>DE</v>
          </cell>
          <cell r="B1523" t="str">
            <v>ICES_H003575</v>
          </cell>
          <cell r="C1523" t="str">
            <v>Baltic West</v>
          </cell>
          <cell r="D1523" t="str">
            <v>Baltic Sea</v>
          </cell>
          <cell r="E1523">
            <v>14.72</v>
          </cell>
          <cell r="F1523">
            <v>55.47</v>
          </cell>
          <cell r="G1523">
            <v>1987</v>
          </cell>
          <cell r="H1523">
            <v>1</v>
          </cell>
        </row>
        <row r="1524">
          <cell r="A1524" t="str">
            <v>DE</v>
          </cell>
          <cell r="B1524" t="str">
            <v>ICES_H003787</v>
          </cell>
          <cell r="C1524" t="str">
            <v>North Sea</v>
          </cell>
          <cell r="D1524" t="str">
            <v>North Sea</v>
          </cell>
          <cell r="E1524">
            <v>7.94</v>
          </cell>
          <cell r="F1524">
            <v>55.73</v>
          </cell>
          <cell r="G1524">
            <v>1987</v>
          </cell>
          <cell r="H1524">
            <v>1</v>
          </cell>
        </row>
        <row r="1525">
          <cell r="A1525" t="str">
            <v>DE</v>
          </cell>
          <cell r="B1525" t="str">
            <v>ICES_H003850</v>
          </cell>
          <cell r="C1525" t="str">
            <v>North Sea</v>
          </cell>
          <cell r="D1525" t="str">
            <v>North Sea</v>
          </cell>
          <cell r="E1525">
            <v>-1.44</v>
          </cell>
          <cell r="F1525">
            <v>55.78</v>
          </cell>
          <cell r="G1525">
            <v>1985</v>
          </cell>
          <cell r="H1525">
            <v>5</v>
          </cell>
        </row>
        <row r="1526">
          <cell r="A1526" t="str">
            <v>DE</v>
          </cell>
          <cell r="B1526" t="str">
            <v>ICES_H004192</v>
          </cell>
          <cell r="C1526" t="str">
            <v>North Sea</v>
          </cell>
          <cell r="D1526" t="str">
            <v>North Sea</v>
          </cell>
          <cell r="E1526">
            <v>-1.79</v>
          </cell>
          <cell r="F1526">
            <v>56.04</v>
          </cell>
          <cell r="G1526">
            <v>1988</v>
          </cell>
          <cell r="H1526">
            <v>2</v>
          </cell>
        </row>
        <row r="1527">
          <cell r="A1527" t="str">
            <v>DE</v>
          </cell>
          <cell r="B1527" t="str">
            <v>ICES_H004221</v>
          </cell>
          <cell r="C1527" t="str">
            <v>North Sea</v>
          </cell>
          <cell r="D1527" t="str">
            <v>North Sea</v>
          </cell>
          <cell r="E1527">
            <v>-2.09</v>
          </cell>
          <cell r="F1527">
            <v>56.08</v>
          </cell>
          <cell r="G1527">
            <v>1988</v>
          </cell>
          <cell r="H1527">
            <v>5</v>
          </cell>
        </row>
        <row r="1528">
          <cell r="A1528" t="str">
            <v>DE</v>
          </cell>
          <cell r="B1528" t="str">
            <v>ICES_H004374</v>
          </cell>
          <cell r="C1528" t="str">
            <v>North Sea</v>
          </cell>
          <cell r="D1528" t="str">
            <v>North Sea</v>
          </cell>
          <cell r="E1528">
            <v>7.92</v>
          </cell>
          <cell r="F1528">
            <v>56.24</v>
          </cell>
          <cell r="G1528">
            <v>1987</v>
          </cell>
          <cell r="H1528">
            <v>2</v>
          </cell>
        </row>
        <row r="1529">
          <cell r="A1529" t="str">
            <v>DE</v>
          </cell>
          <cell r="B1529" t="str">
            <v>ICES_H004629</v>
          </cell>
          <cell r="C1529" t="str">
            <v>North Sea</v>
          </cell>
          <cell r="D1529" t="str">
            <v>North Sea</v>
          </cell>
          <cell r="E1529">
            <v>-2.18</v>
          </cell>
          <cell r="F1529">
            <v>56.55</v>
          </cell>
          <cell r="G1529">
            <v>1987</v>
          </cell>
          <cell r="H1529">
            <v>5</v>
          </cell>
        </row>
        <row r="1530">
          <cell r="A1530" t="str">
            <v>DE</v>
          </cell>
          <cell r="B1530" t="str">
            <v>ICES_H004810</v>
          </cell>
          <cell r="C1530" t="str">
            <v>North Sea</v>
          </cell>
          <cell r="D1530" t="str">
            <v>North Sea</v>
          </cell>
          <cell r="E1530">
            <v>-2.19</v>
          </cell>
          <cell r="F1530">
            <v>56.75</v>
          </cell>
          <cell r="G1530">
            <v>1990</v>
          </cell>
          <cell r="H1530">
            <v>4</v>
          </cell>
        </row>
        <row r="1531">
          <cell r="A1531" t="str">
            <v>DE</v>
          </cell>
          <cell r="B1531" t="str">
            <v>ICES_H004811</v>
          </cell>
          <cell r="C1531" t="str">
            <v>North Sea</v>
          </cell>
          <cell r="D1531" t="str">
            <v>North Sea</v>
          </cell>
          <cell r="E1531">
            <v>-2.17</v>
          </cell>
          <cell r="F1531">
            <v>56.75</v>
          </cell>
          <cell r="G1531">
            <v>1986</v>
          </cell>
          <cell r="H1531">
            <v>1</v>
          </cell>
        </row>
        <row r="1532">
          <cell r="A1532" t="str">
            <v>DE</v>
          </cell>
          <cell r="B1532" t="str">
            <v>ICES_H004812</v>
          </cell>
          <cell r="C1532" t="str">
            <v>North Sea</v>
          </cell>
          <cell r="D1532" t="str">
            <v>North Sea</v>
          </cell>
          <cell r="E1532">
            <v>-2.08</v>
          </cell>
          <cell r="F1532">
            <v>56.75</v>
          </cell>
          <cell r="G1532">
            <v>1985</v>
          </cell>
          <cell r="H1532">
            <v>5</v>
          </cell>
        </row>
        <row r="1533">
          <cell r="A1533" t="str">
            <v>DE</v>
          </cell>
          <cell r="B1533" t="str">
            <v>ICES_H004930</v>
          </cell>
          <cell r="C1533" t="str">
            <v>North Sea</v>
          </cell>
          <cell r="D1533" t="str">
            <v>North Sea</v>
          </cell>
          <cell r="E1533">
            <v>8.05</v>
          </cell>
          <cell r="F1533">
            <v>56.87</v>
          </cell>
          <cell r="G1533">
            <v>1987</v>
          </cell>
          <cell r="H1533">
            <v>3</v>
          </cell>
        </row>
        <row r="1534">
          <cell r="A1534" t="str">
            <v>DE</v>
          </cell>
          <cell r="B1534" t="str">
            <v>ICES_H005115</v>
          </cell>
          <cell r="C1534" t="str">
            <v>North Sea</v>
          </cell>
          <cell r="D1534" t="str">
            <v>North Sea</v>
          </cell>
          <cell r="E1534">
            <v>8.6</v>
          </cell>
          <cell r="F1534">
            <v>57.22</v>
          </cell>
          <cell r="G1534">
            <v>1987</v>
          </cell>
          <cell r="H1534">
            <v>1</v>
          </cell>
        </row>
        <row r="1535">
          <cell r="A1535" t="str">
            <v>DE</v>
          </cell>
          <cell r="B1535" t="str">
            <v>ICES_H005242</v>
          </cell>
          <cell r="C1535" t="str">
            <v>North Sea</v>
          </cell>
          <cell r="D1535" t="str">
            <v>North Sea</v>
          </cell>
          <cell r="E1535">
            <v>9.5</v>
          </cell>
          <cell r="F1535">
            <v>57.35</v>
          </cell>
          <cell r="G1535">
            <v>1987</v>
          </cell>
          <cell r="H1535">
            <v>2</v>
          </cell>
        </row>
        <row r="1536">
          <cell r="A1536" t="str">
            <v>DE</v>
          </cell>
          <cell r="B1536" t="str">
            <v>ICES_H005291</v>
          </cell>
          <cell r="C1536" t="str">
            <v>North Sea</v>
          </cell>
          <cell r="D1536" t="str">
            <v>North Sea</v>
          </cell>
          <cell r="E1536">
            <v>-1.57</v>
          </cell>
          <cell r="F1536">
            <v>57.5</v>
          </cell>
          <cell r="G1536">
            <v>1993</v>
          </cell>
          <cell r="H1536">
            <v>8</v>
          </cell>
        </row>
        <row r="1537">
          <cell r="A1537" t="str">
            <v>DE</v>
          </cell>
          <cell r="B1537" t="str">
            <v>ICES_H005400</v>
          </cell>
          <cell r="C1537" t="str">
            <v>North Sea</v>
          </cell>
          <cell r="D1537" t="str">
            <v>North Sea</v>
          </cell>
          <cell r="E1537">
            <v>-1.75</v>
          </cell>
          <cell r="F1537">
            <v>57.75</v>
          </cell>
          <cell r="G1537">
            <v>1991</v>
          </cell>
          <cell r="H1537">
            <v>3</v>
          </cell>
        </row>
        <row r="1538">
          <cell r="A1538" t="str">
            <v>DE</v>
          </cell>
          <cell r="B1538" t="str">
            <v>ICES_H005443</v>
          </cell>
          <cell r="C1538" t="str">
            <v>North Sea</v>
          </cell>
          <cell r="D1538" t="str">
            <v>North Sea</v>
          </cell>
          <cell r="E1538">
            <v>-2.56</v>
          </cell>
          <cell r="F1538">
            <v>57.78</v>
          </cell>
          <cell r="G1538">
            <v>1985</v>
          </cell>
          <cell r="H1538">
            <v>5</v>
          </cell>
        </row>
        <row r="1539">
          <cell r="A1539" t="str">
            <v>DE</v>
          </cell>
          <cell r="B1539" t="str">
            <v>ICES_H005444</v>
          </cell>
          <cell r="C1539" t="str">
            <v>North Sea</v>
          </cell>
          <cell r="D1539" t="str">
            <v>North Sea</v>
          </cell>
          <cell r="E1539">
            <v>-1.72</v>
          </cell>
          <cell r="F1539">
            <v>57.78</v>
          </cell>
          <cell r="G1539">
            <v>2002</v>
          </cell>
          <cell r="H1539">
            <v>5</v>
          </cell>
        </row>
        <row r="1540">
          <cell r="A1540" t="str">
            <v>DE</v>
          </cell>
          <cell r="B1540" t="str">
            <v>ICES_H005453</v>
          </cell>
          <cell r="C1540" t="str">
            <v>North Sea</v>
          </cell>
          <cell r="D1540" t="str">
            <v>North Sea</v>
          </cell>
          <cell r="E1540">
            <v>-1.9</v>
          </cell>
          <cell r="F1540">
            <v>57.79</v>
          </cell>
          <cell r="G1540">
            <v>1985</v>
          </cell>
          <cell r="H1540">
            <v>5</v>
          </cell>
        </row>
        <row r="1541">
          <cell r="A1541" t="str">
            <v>DE</v>
          </cell>
          <cell r="B1541" t="str">
            <v>ICES_H005477</v>
          </cell>
          <cell r="C1541" t="str">
            <v>North Sea</v>
          </cell>
          <cell r="D1541" t="str">
            <v>North Sea</v>
          </cell>
          <cell r="E1541">
            <v>-3.19</v>
          </cell>
          <cell r="F1541">
            <v>57.81</v>
          </cell>
          <cell r="G1541">
            <v>1985</v>
          </cell>
          <cell r="H1541">
            <v>5</v>
          </cell>
        </row>
        <row r="1542">
          <cell r="A1542" t="str">
            <v>DE</v>
          </cell>
          <cell r="B1542" t="str">
            <v>ICES_H005487</v>
          </cell>
          <cell r="C1542" t="str">
            <v>North Sea</v>
          </cell>
          <cell r="D1542" t="str">
            <v>North Sea</v>
          </cell>
          <cell r="E1542">
            <v>-2.48</v>
          </cell>
          <cell r="F1542">
            <v>57.82</v>
          </cell>
          <cell r="G1542">
            <v>2002</v>
          </cell>
          <cell r="H1542">
            <v>5</v>
          </cell>
        </row>
        <row r="1543">
          <cell r="A1543" t="str">
            <v>DE</v>
          </cell>
          <cell r="B1543" t="str">
            <v>ICES_H005503</v>
          </cell>
          <cell r="C1543" t="str">
            <v>North Sea</v>
          </cell>
          <cell r="D1543" t="str">
            <v>North Sea</v>
          </cell>
          <cell r="E1543">
            <v>-3.17</v>
          </cell>
          <cell r="F1543">
            <v>57.83</v>
          </cell>
          <cell r="G1543">
            <v>1986</v>
          </cell>
          <cell r="H1543">
            <v>1</v>
          </cell>
        </row>
        <row r="1544">
          <cell r="A1544" t="str">
            <v>DE</v>
          </cell>
          <cell r="B1544" t="str">
            <v>ICES_H005504</v>
          </cell>
          <cell r="C1544" t="str">
            <v>North Sea</v>
          </cell>
          <cell r="D1544" t="str">
            <v>North Sea</v>
          </cell>
          <cell r="E1544">
            <v>-2.63</v>
          </cell>
          <cell r="F1544">
            <v>57.83</v>
          </cell>
          <cell r="G1544">
            <v>1998</v>
          </cell>
          <cell r="H1544">
            <v>10</v>
          </cell>
        </row>
        <row r="1545">
          <cell r="A1545" t="str">
            <v>DE</v>
          </cell>
          <cell r="B1545" t="str">
            <v>ICES_H005505</v>
          </cell>
          <cell r="C1545" t="str">
            <v>North Sea</v>
          </cell>
          <cell r="D1545" t="str">
            <v>North Sea</v>
          </cell>
          <cell r="E1545">
            <v>-2.62</v>
          </cell>
          <cell r="F1545">
            <v>57.83</v>
          </cell>
          <cell r="G1545">
            <v>1996</v>
          </cell>
          <cell r="H1545">
            <v>5</v>
          </cell>
        </row>
        <row r="1546">
          <cell r="A1546" t="str">
            <v>DE</v>
          </cell>
          <cell r="B1546" t="str">
            <v>ICES_H005506</v>
          </cell>
          <cell r="C1546" t="str">
            <v>North Sea</v>
          </cell>
          <cell r="D1546" t="str">
            <v>North Sea</v>
          </cell>
          <cell r="E1546">
            <v>-2.6</v>
          </cell>
          <cell r="F1546">
            <v>57.83</v>
          </cell>
          <cell r="G1546">
            <v>1992</v>
          </cell>
          <cell r="H1546">
            <v>5</v>
          </cell>
        </row>
        <row r="1547">
          <cell r="A1547" t="str">
            <v>DE</v>
          </cell>
          <cell r="B1547" t="str">
            <v>ICES_H005507</v>
          </cell>
          <cell r="C1547" t="str">
            <v>North Sea</v>
          </cell>
          <cell r="D1547" t="str">
            <v>North Sea</v>
          </cell>
          <cell r="E1547">
            <v>-2.5</v>
          </cell>
          <cell r="F1547">
            <v>57.83</v>
          </cell>
          <cell r="G1547">
            <v>1997</v>
          </cell>
          <cell r="H1547">
            <v>5</v>
          </cell>
        </row>
        <row r="1548">
          <cell r="A1548" t="str">
            <v>DE</v>
          </cell>
          <cell r="B1548" t="str">
            <v>ICES_H005507</v>
          </cell>
          <cell r="C1548" t="str">
            <v>North Sea</v>
          </cell>
          <cell r="D1548" t="str">
            <v>North Sea</v>
          </cell>
          <cell r="E1548">
            <v>-2.5</v>
          </cell>
          <cell r="F1548">
            <v>57.83</v>
          </cell>
          <cell r="G1548">
            <v>1991</v>
          </cell>
          <cell r="H1548">
            <v>3</v>
          </cell>
        </row>
        <row r="1549">
          <cell r="A1549" t="str">
            <v>DE</v>
          </cell>
          <cell r="B1549" t="str">
            <v>ICES_H005508</v>
          </cell>
          <cell r="C1549" t="str">
            <v>North Sea</v>
          </cell>
          <cell r="D1549" t="str">
            <v>North Sea</v>
          </cell>
          <cell r="E1549">
            <v>-2.49</v>
          </cell>
          <cell r="F1549">
            <v>57.83</v>
          </cell>
          <cell r="G1549">
            <v>1993</v>
          </cell>
          <cell r="H1549">
            <v>5</v>
          </cell>
        </row>
        <row r="1550">
          <cell r="A1550" t="str">
            <v>DE</v>
          </cell>
          <cell r="B1550" t="str">
            <v>ICES_H005509</v>
          </cell>
          <cell r="C1550" t="str">
            <v>North Sea</v>
          </cell>
          <cell r="D1550" t="str">
            <v>North Sea</v>
          </cell>
          <cell r="E1550">
            <v>-2.47</v>
          </cell>
          <cell r="F1550">
            <v>57.83</v>
          </cell>
          <cell r="G1550">
            <v>2000</v>
          </cell>
          <cell r="H1550">
            <v>5</v>
          </cell>
        </row>
        <row r="1551">
          <cell r="A1551" t="str">
            <v>DE</v>
          </cell>
          <cell r="B1551" t="str">
            <v>ICES_H005509</v>
          </cell>
          <cell r="C1551" t="str">
            <v>North Sea</v>
          </cell>
          <cell r="D1551" t="str">
            <v>North Sea</v>
          </cell>
          <cell r="E1551">
            <v>-2.47</v>
          </cell>
          <cell r="F1551">
            <v>57.83</v>
          </cell>
          <cell r="G1551">
            <v>1990</v>
          </cell>
          <cell r="H1551">
            <v>5</v>
          </cell>
        </row>
        <row r="1552">
          <cell r="A1552" t="str">
            <v>DE</v>
          </cell>
          <cell r="B1552" t="str">
            <v>ICES_H005510</v>
          </cell>
          <cell r="C1552" t="str">
            <v>North Sea</v>
          </cell>
          <cell r="D1552" t="str">
            <v>North Sea</v>
          </cell>
          <cell r="E1552">
            <v>-2.17</v>
          </cell>
          <cell r="F1552">
            <v>57.83</v>
          </cell>
          <cell r="G1552">
            <v>1986</v>
          </cell>
          <cell r="H1552">
            <v>1</v>
          </cell>
        </row>
        <row r="1553">
          <cell r="A1553" t="str">
            <v>DE</v>
          </cell>
          <cell r="B1553" t="str">
            <v>ICES_H005511</v>
          </cell>
          <cell r="C1553" t="str">
            <v>North Sea</v>
          </cell>
          <cell r="D1553" t="str">
            <v>North Sea</v>
          </cell>
          <cell r="E1553">
            <v>-1.92</v>
          </cell>
          <cell r="F1553">
            <v>57.83</v>
          </cell>
          <cell r="G1553">
            <v>1996</v>
          </cell>
          <cell r="H1553">
            <v>5</v>
          </cell>
        </row>
        <row r="1554">
          <cell r="A1554" t="str">
            <v>DE</v>
          </cell>
          <cell r="B1554" t="str">
            <v>ICES_H005531</v>
          </cell>
          <cell r="C1554" t="str">
            <v>North Sea</v>
          </cell>
          <cell r="D1554" t="str">
            <v>North Sea</v>
          </cell>
          <cell r="E1554">
            <v>-2.59</v>
          </cell>
          <cell r="F1554">
            <v>57.84</v>
          </cell>
          <cell r="G1554">
            <v>1999</v>
          </cell>
          <cell r="H1554">
            <v>5</v>
          </cell>
        </row>
        <row r="1555">
          <cell r="A1555" t="str">
            <v>DE</v>
          </cell>
          <cell r="B1555" t="str">
            <v>ICES_H005553</v>
          </cell>
          <cell r="C1555" t="str">
            <v>North Sea</v>
          </cell>
          <cell r="D1555" t="str">
            <v>North Sea</v>
          </cell>
          <cell r="E1555">
            <v>-3.23</v>
          </cell>
          <cell r="F1555">
            <v>57.85</v>
          </cell>
          <cell r="G1555">
            <v>1990</v>
          </cell>
          <cell r="H1555">
            <v>5</v>
          </cell>
        </row>
        <row r="1556">
          <cell r="A1556" t="str">
            <v>DE</v>
          </cell>
          <cell r="B1556" t="str">
            <v>ICES_H005554</v>
          </cell>
          <cell r="C1556" t="str">
            <v>North Sea</v>
          </cell>
          <cell r="D1556" t="str">
            <v>North Sea</v>
          </cell>
          <cell r="E1556">
            <v>-3.22</v>
          </cell>
          <cell r="F1556">
            <v>57.85</v>
          </cell>
          <cell r="G1556">
            <v>1993</v>
          </cell>
          <cell r="H1556">
            <v>5</v>
          </cell>
        </row>
        <row r="1557">
          <cell r="A1557" t="str">
            <v>DE</v>
          </cell>
          <cell r="B1557" t="str">
            <v>ICES_H005567</v>
          </cell>
          <cell r="C1557" t="str">
            <v>North Sea</v>
          </cell>
          <cell r="D1557" t="str">
            <v>North Sea</v>
          </cell>
          <cell r="E1557">
            <v>7.14</v>
          </cell>
          <cell r="F1557">
            <v>57.85</v>
          </cell>
          <cell r="G1557">
            <v>1987</v>
          </cell>
          <cell r="H1557">
            <v>6</v>
          </cell>
        </row>
        <row r="1558">
          <cell r="A1558" t="str">
            <v>DE</v>
          </cell>
          <cell r="B1558" t="str">
            <v>ICES_H005568</v>
          </cell>
          <cell r="C1558" t="str">
            <v>North Sea</v>
          </cell>
          <cell r="D1558" t="str">
            <v>North Sea</v>
          </cell>
          <cell r="E1558">
            <v>-3.3</v>
          </cell>
          <cell r="F1558">
            <v>57.86</v>
          </cell>
          <cell r="G1558">
            <v>1994</v>
          </cell>
          <cell r="H1558">
            <v>5</v>
          </cell>
        </row>
        <row r="1559">
          <cell r="A1559" t="str">
            <v>DE</v>
          </cell>
          <cell r="B1559" t="str">
            <v>ICES_H005569</v>
          </cell>
          <cell r="C1559" t="str">
            <v>North Sea</v>
          </cell>
          <cell r="D1559" t="str">
            <v>North Sea</v>
          </cell>
          <cell r="E1559">
            <v>-3.27</v>
          </cell>
          <cell r="F1559">
            <v>57.86</v>
          </cell>
          <cell r="G1559">
            <v>1999</v>
          </cell>
          <cell r="H1559">
            <v>5</v>
          </cell>
        </row>
        <row r="1560">
          <cell r="A1560" t="str">
            <v>DE</v>
          </cell>
          <cell r="B1560" t="str">
            <v>ICES_H005570</v>
          </cell>
          <cell r="C1560" t="str">
            <v>North Sea</v>
          </cell>
          <cell r="D1560" t="str">
            <v>North Sea</v>
          </cell>
          <cell r="E1560">
            <v>-3.26</v>
          </cell>
          <cell r="F1560">
            <v>57.86</v>
          </cell>
          <cell r="G1560">
            <v>1997</v>
          </cell>
          <cell r="H1560">
            <v>5</v>
          </cell>
        </row>
        <row r="1561">
          <cell r="A1561" t="str">
            <v>DE</v>
          </cell>
          <cell r="B1561" t="str">
            <v>ICES_H005585</v>
          </cell>
          <cell r="C1561" t="str">
            <v>North Sea</v>
          </cell>
          <cell r="D1561" t="str">
            <v>North Sea</v>
          </cell>
          <cell r="E1561">
            <v>-3.27</v>
          </cell>
          <cell r="F1561">
            <v>57.87</v>
          </cell>
          <cell r="G1561">
            <v>1996</v>
          </cell>
          <cell r="H1561">
            <v>5</v>
          </cell>
        </row>
        <row r="1562">
          <cell r="A1562" t="str">
            <v>DE</v>
          </cell>
          <cell r="B1562" t="str">
            <v>ICES_H005586</v>
          </cell>
          <cell r="C1562" t="str">
            <v>North Sea</v>
          </cell>
          <cell r="D1562" t="str">
            <v>North Sea</v>
          </cell>
          <cell r="E1562">
            <v>-3.26</v>
          </cell>
          <cell r="F1562">
            <v>57.87</v>
          </cell>
          <cell r="G1562">
            <v>2002</v>
          </cell>
          <cell r="H1562">
            <v>5</v>
          </cell>
        </row>
        <row r="1563">
          <cell r="A1563" t="str">
            <v>DE</v>
          </cell>
          <cell r="B1563" t="str">
            <v>ICES_H005602</v>
          </cell>
          <cell r="C1563" t="str">
            <v>North Sea</v>
          </cell>
          <cell r="D1563" t="str">
            <v>North Sea</v>
          </cell>
          <cell r="E1563">
            <v>-3.27</v>
          </cell>
          <cell r="F1563">
            <v>57.88</v>
          </cell>
          <cell r="G1563">
            <v>1991</v>
          </cell>
          <cell r="H1563">
            <v>3</v>
          </cell>
        </row>
        <row r="1564">
          <cell r="A1564" t="str">
            <v>DE</v>
          </cell>
          <cell r="B1564" t="str">
            <v>ICES_H005664</v>
          </cell>
          <cell r="C1564" t="str">
            <v>North Sea</v>
          </cell>
          <cell r="D1564" t="str">
            <v>North Sea</v>
          </cell>
          <cell r="E1564">
            <v>8</v>
          </cell>
          <cell r="F1564">
            <v>57.92</v>
          </cell>
          <cell r="G1564">
            <v>1987</v>
          </cell>
          <cell r="H1564">
            <v>1</v>
          </cell>
        </row>
        <row r="1565">
          <cell r="A1565" t="str">
            <v>DE</v>
          </cell>
          <cell r="B1565" t="str">
            <v>ICES_H005792</v>
          </cell>
          <cell r="C1565" t="str">
            <v>North Sea</v>
          </cell>
          <cell r="D1565" t="str">
            <v>North Sea</v>
          </cell>
          <cell r="E1565">
            <v>-3.19</v>
          </cell>
          <cell r="F1565">
            <v>58.17</v>
          </cell>
          <cell r="G1565">
            <v>1996</v>
          </cell>
          <cell r="H1565">
            <v>5</v>
          </cell>
        </row>
        <row r="1566">
          <cell r="A1566" t="str">
            <v>DE</v>
          </cell>
          <cell r="B1566" t="str">
            <v>ICES_H005792</v>
          </cell>
          <cell r="C1566" t="str">
            <v>North Sea</v>
          </cell>
          <cell r="D1566" t="str">
            <v>North Sea</v>
          </cell>
          <cell r="E1566">
            <v>-3.19</v>
          </cell>
          <cell r="F1566">
            <v>58.17</v>
          </cell>
          <cell r="G1566">
            <v>1997</v>
          </cell>
          <cell r="H1566">
            <v>5</v>
          </cell>
        </row>
        <row r="1567">
          <cell r="A1567" t="str">
            <v>DE</v>
          </cell>
          <cell r="B1567" t="str">
            <v>ICES_H005799</v>
          </cell>
          <cell r="C1567" t="str">
            <v>North Sea</v>
          </cell>
          <cell r="D1567" t="str">
            <v>North Sea</v>
          </cell>
          <cell r="E1567">
            <v>-3.18</v>
          </cell>
          <cell r="F1567">
            <v>58.18</v>
          </cell>
          <cell r="G1567">
            <v>1994</v>
          </cell>
          <cell r="H1567">
            <v>5</v>
          </cell>
        </row>
        <row r="1568">
          <cell r="A1568" t="str">
            <v>DE</v>
          </cell>
          <cell r="B1568" t="str">
            <v>ICES_H005800</v>
          </cell>
          <cell r="C1568" t="str">
            <v>North Sea</v>
          </cell>
          <cell r="D1568" t="str">
            <v>North Sea</v>
          </cell>
          <cell r="E1568">
            <v>-3.09</v>
          </cell>
          <cell r="F1568">
            <v>58.18</v>
          </cell>
          <cell r="G1568">
            <v>1986</v>
          </cell>
          <cell r="H1568">
            <v>1</v>
          </cell>
        </row>
        <row r="1569">
          <cell r="A1569" t="str">
            <v>DE</v>
          </cell>
          <cell r="B1569" t="str">
            <v>ICES_H005812</v>
          </cell>
          <cell r="C1569" t="str">
            <v>Atlantic</v>
          </cell>
          <cell r="D1569" t="str">
            <v>Atlantic</v>
          </cell>
          <cell r="E1569">
            <v>-7.45</v>
          </cell>
          <cell r="F1569">
            <v>58.2</v>
          </cell>
          <cell r="G1569">
            <v>1988</v>
          </cell>
          <cell r="H1569">
            <v>5</v>
          </cell>
        </row>
        <row r="1570">
          <cell r="A1570" t="str">
            <v>DE</v>
          </cell>
          <cell r="B1570" t="str">
            <v>ICES_H005813</v>
          </cell>
          <cell r="C1570" t="str">
            <v>North Sea</v>
          </cell>
          <cell r="D1570" t="str">
            <v>North Sea</v>
          </cell>
          <cell r="E1570">
            <v>-3.16</v>
          </cell>
          <cell r="F1570">
            <v>58.2</v>
          </cell>
          <cell r="G1570">
            <v>1990</v>
          </cell>
          <cell r="H1570">
            <v>5</v>
          </cell>
        </row>
        <row r="1571">
          <cell r="A1571" t="str">
            <v>DE</v>
          </cell>
          <cell r="B1571" t="str">
            <v>ICES_H005814</v>
          </cell>
          <cell r="C1571" t="str">
            <v>North Sea</v>
          </cell>
          <cell r="D1571" t="str">
            <v>North Sea</v>
          </cell>
          <cell r="E1571">
            <v>-3.15</v>
          </cell>
          <cell r="F1571">
            <v>58.2</v>
          </cell>
          <cell r="G1571">
            <v>1998</v>
          </cell>
          <cell r="H1571">
            <v>10</v>
          </cell>
        </row>
        <row r="1572">
          <cell r="A1572" t="str">
            <v>DE</v>
          </cell>
          <cell r="B1572" t="str">
            <v>ICES_H005815</v>
          </cell>
          <cell r="C1572" t="str">
            <v>North Sea</v>
          </cell>
          <cell r="D1572" t="str">
            <v>North Sea</v>
          </cell>
          <cell r="E1572">
            <v>-3.13</v>
          </cell>
          <cell r="F1572">
            <v>58.2</v>
          </cell>
          <cell r="G1572">
            <v>2002</v>
          </cell>
          <cell r="H1572">
            <v>5</v>
          </cell>
        </row>
        <row r="1573">
          <cell r="A1573" t="str">
            <v>DE</v>
          </cell>
          <cell r="B1573" t="str">
            <v>ICES_H005828</v>
          </cell>
          <cell r="C1573" t="str">
            <v>North Sea</v>
          </cell>
          <cell r="D1573" t="str">
            <v>North Sea</v>
          </cell>
          <cell r="E1573">
            <v>-3.16</v>
          </cell>
          <cell r="F1573">
            <v>58.21</v>
          </cell>
          <cell r="G1573">
            <v>1991</v>
          </cell>
          <cell r="H1573">
            <v>5</v>
          </cell>
        </row>
        <row r="1574">
          <cell r="A1574" t="str">
            <v>DE</v>
          </cell>
          <cell r="B1574" t="str">
            <v>ICES_H005829</v>
          </cell>
          <cell r="C1574" t="str">
            <v>North Sea</v>
          </cell>
          <cell r="D1574" t="str">
            <v>North Sea</v>
          </cell>
          <cell r="E1574">
            <v>-3.14</v>
          </cell>
          <cell r="F1574">
            <v>58.21</v>
          </cell>
          <cell r="G1574">
            <v>1999</v>
          </cell>
          <cell r="H1574">
            <v>5</v>
          </cell>
        </row>
        <row r="1575">
          <cell r="A1575" t="str">
            <v>DE</v>
          </cell>
          <cell r="B1575" t="str">
            <v>ICES_H005829</v>
          </cell>
          <cell r="C1575" t="str">
            <v>North Sea</v>
          </cell>
          <cell r="D1575" t="str">
            <v>North Sea</v>
          </cell>
          <cell r="E1575">
            <v>-3.14</v>
          </cell>
          <cell r="F1575">
            <v>58.21</v>
          </cell>
          <cell r="G1575">
            <v>1985</v>
          </cell>
          <cell r="H1575">
            <v>5</v>
          </cell>
        </row>
        <row r="1576">
          <cell r="A1576" t="str">
            <v>DE</v>
          </cell>
          <cell r="B1576" t="str">
            <v>ICES_H005833</v>
          </cell>
          <cell r="C1576" t="str">
            <v>North Sea</v>
          </cell>
          <cell r="D1576" t="str">
            <v>North Sea</v>
          </cell>
          <cell r="E1576">
            <v>-3.13</v>
          </cell>
          <cell r="F1576">
            <v>58.22</v>
          </cell>
          <cell r="G1576">
            <v>2000</v>
          </cell>
          <cell r="H1576">
            <v>5</v>
          </cell>
        </row>
        <row r="1577">
          <cell r="A1577" t="str">
            <v>DE</v>
          </cell>
          <cell r="B1577" t="str">
            <v>ICES_H005834</v>
          </cell>
          <cell r="C1577" t="str">
            <v>North Sea</v>
          </cell>
          <cell r="D1577" t="str">
            <v>North Sea</v>
          </cell>
          <cell r="E1577">
            <v>-3.12</v>
          </cell>
          <cell r="F1577">
            <v>58.22</v>
          </cell>
          <cell r="G1577">
            <v>1992</v>
          </cell>
          <cell r="H1577">
            <v>5</v>
          </cell>
        </row>
        <row r="1578">
          <cell r="A1578" t="str">
            <v>DE</v>
          </cell>
          <cell r="B1578" t="str">
            <v>ICES_H005835</v>
          </cell>
          <cell r="C1578" t="str">
            <v>North Sea</v>
          </cell>
          <cell r="D1578" t="str">
            <v>North Sea</v>
          </cell>
          <cell r="E1578">
            <v>-3.08</v>
          </cell>
          <cell r="F1578">
            <v>58.22</v>
          </cell>
          <cell r="G1578">
            <v>1993</v>
          </cell>
          <cell r="H1578">
            <v>5</v>
          </cell>
        </row>
        <row r="1579">
          <cell r="A1579" t="str">
            <v>DE</v>
          </cell>
          <cell r="B1579" t="str">
            <v>ICES_H005866</v>
          </cell>
          <cell r="C1579" t="str">
            <v>North Sea</v>
          </cell>
          <cell r="D1579" t="str">
            <v>North Sea</v>
          </cell>
          <cell r="E1579">
            <v>6.05</v>
          </cell>
          <cell r="F1579">
            <v>58.24</v>
          </cell>
          <cell r="G1579">
            <v>1987</v>
          </cell>
          <cell r="H1579">
            <v>3</v>
          </cell>
        </row>
        <row r="1580">
          <cell r="A1580" t="str">
            <v>DE</v>
          </cell>
          <cell r="B1580" t="str">
            <v>ICES_H005983</v>
          </cell>
          <cell r="C1580" t="str">
            <v>Atlantic</v>
          </cell>
          <cell r="D1580" t="str">
            <v>Atlantic</v>
          </cell>
          <cell r="E1580">
            <v>-6.87</v>
          </cell>
          <cell r="F1580">
            <v>58.39</v>
          </cell>
          <cell r="G1580">
            <v>1988</v>
          </cell>
          <cell r="H1580">
            <v>5</v>
          </cell>
        </row>
        <row r="1581">
          <cell r="A1581" t="str">
            <v>DE</v>
          </cell>
          <cell r="B1581" t="str">
            <v>ICES_H006004</v>
          </cell>
          <cell r="C1581" t="str">
            <v>North Sea</v>
          </cell>
          <cell r="D1581" t="str">
            <v>North Sea</v>
          </cell>
          <cell r="E1581">
            <v>-2.79</v>
          </cell>
          <cell r="F1581">
            <v>58.44</v>
          </cell>
          <cell r="G1581">
            <v>1994</v>
          </cell>
          <cell r="H1581">
            <v>5</v>
          </cell>
        </row>
        <row r="1582">
          <cell r="A1582" t="str">
            <v>DE</v>
          </cell>
          <cell r="B1582" t="str">
            <v>ICES_H006095</v>
          </cell>
          <cell r="C1582" t="str">
            <v>North Sea</v>
          </cell>
          <cell r="D1582" t="str">
            <v>North Sea</v>
          </cell>
          <cell r="E1582">
            <v>-2.4</v>
          </cell>
          <cell r="F1582">
            <v>58.72</v>
          </cell>
          <cell r="G1582">
            <v>1994</v>
          </cell>
          <cell r="H1582">
            <v>5</v>
          </cell>
        </row>
        <row r="1583">
          <cell r="A1583" t="str">
            <v>DE</v>
          </cell>
          <cell r="B1583" t="str">
            <v>ICES_H006103</v>
          </cell>
          <cell r="C1583" t="str">
            <v>North Sea</v>
          </cell>
          <cell r="D1583" t="str">
            <v>North Sea</v>
          </cell>
          <cell r="E1583">
            <v>-3.23</v>
          </cell>
          <cell r="F1583">
            <v>58.73</v>
          </cell>
          <cell r="G1583">
            <v>1987</v>
          </cell>
          <cell r="H1583">
            <v>1</v>
          </cell>
        </row>
        <row r="1584">
          <cell r="A1584" t="str">
            <v>DE</v>
          </cell>
          <cell r="B1584" t="str">
            <v>ICES_H006111</v>
          </cell>
          <cell r="C1584" t="str">
            <v>North Sea</v>
          </cell>
          <cell r="D1584" t="str">
            <v>North Sea</v>
          </cell>
          <cell r="E1584">
            <v>-2.5</v>
          </cell>
          <cell r="F1584">
            <v>58.74</v>
          </cell>
          <cell r="G1584">
            <v>1985</v>
          </cell>
          <cell r="H1584">
            <v>5</v>
          </cell>
        </row>
        <row r="1585">
          <cell r="A1585" t="str">
            <v>DE</v>
          </cell>
          <cell r="B1585" t="str">
            <v>ICES_H006112</v>
          </cell>
          <cell r="C1585" t="str">
            <v>North Sea</v>
          </cell>
          <cell r="D1585" t="str">
            <v>North Sea</v>
          </cell>
          <cell r="E1585">
            <v>-2.44</v>
          </cell>
          <cell r="F1585">
            <v>58.74</v>
          </cell>
          <cell r="G1585">
            <v>1995</v>
          </cell>
          <cell r="H1585">
            <v>5</v>
          </cell>
        </row>
        <row r="1586">
          <cell r="A1586" t="str">
            <v>DE</v>
          </cell>
          <cell r="B1586" t="str">
            <v>ICES_H006151</v>
          </cell>
          <cell r="C1586" t="str">
            <v>North Sea</v>
          </cell>
          <cell r="D1586" t="str">
            <v>North Sea</v>
          </cell>
          <cell r="E1586">
            <v>-2.48</v>
          </cell>
          <cell r="F1586">
            <v>58.77</v>
          </cell>
          <cell r="G1586">
            <v>1986</v>
          </cell>
          <cell r="H1586">
            <v>1</v>
          </cell>
        </row>
        <row r="1587">
          <cell r="A1587" t="str">
            <v>DE</v>
          </cell>
          <cell r="B1587" t="str">
            <v>ICES_H006179</v>
          </cell>
          <cell r="C1587" t="str">
            <v>Atlantic</v>
          </cell>
          <cell r="D1587" t="str">
            <v>Atlantic</v>
          </cell>
          <cell r="E1587">
            <v>-3.67</v>
          </cell>
          <cell r="F1587">
            <v>58.8</v>
          </cell>
          <cell r="G1587">
            <v>1985</v>
          </cell>
          <cell r="H1587">
            <v>5</v>
          </cell>
        </row>
        <row r="1588">
          <cell r="A1588" t="str">
            <v>DE</v>
          </cell>
          <cell r="B1588" t="str">
            <v>ICES_H006195</v>
          </cell>
          <cell r="C1588" t="str">
            <v>North Sea</v>
          </cell>
          <cell r="D1588" t="str">
            <v>North Sea</v>
          </cell>
          <cell r="E1588">
            <v>-2.41</v>
          </cell>
          <cell r="F1588">
            <v>58.83</v>
          </cell>
          <cell r="G1588">
            <v>2002</v>
          </cell>
          <cell r="H1588">
            <v>5</v>
          </cell>
        </row>
        <row r="1589">
          <cell r="A1589" t="str">
            <v>DE</v>
          </cell>
          <cell r="B1589" t="str">
            <v>ICES_H006215</v>
          </cell>
          <cell r="C1589" t="str">
            <v>North Sea</v>
          </cell>
          <cell r="D1589" t="str">
            <v>North Sea</v>
          </cell>
          <cell r="E1589">
            <v>-2.37</v>
          </cell>
          <cell r="F1589">
            <v>58.85</v>
          </cell>
          <cell r="G1589">
            <v>1997</v>
          </cell>
          <cell r="H1589">
            <v>5</v>
          </cell>
        </row>
        <row r="1590">
          <cell r="A1590" t="str">
            <v>DE</v>
          </cell>
          <cell r="B1590" t="str">
            <v>ICES_H006226</v>
          </cell>
          <cell r="C1590" t="str">
            <v>North Sea</v>
          </cell>
          <cell r="D1590" t="str">
            <v>North Sea</v>
          </cell>
          <cell r="E1590">
            <v>-2.51</v>
          </cell>
          <cell r="F1590">
            <v>58.87</v>
          </cell>
          <cell r="G1590">
            <v>2000</v>
          </cell>
          <cell r="H1590">
            <v>5</v>
          </cell>
        </row>
        <row r="1591">
          <cell r="A1591" t="str">
            <v>DE</v>
          </cell>
          <cell r="B1591" t="str">
            <v>ICES_H006236</v>
          </cell>
          <cell r="C1591" t="str">
            <v>Atlantic</v>
          </cell>
          <cell r="D1591" t="str">
            <v>Atlantic</v>
          </cell>
          <cell r="E1591">
            <v>-3.76</v>
          </cell>
          <cell r="F1591">
            <v>58.88</v>
          </cell>
          <cell r="G1591">
            <v>1987</v>
          </cell>
          <cell r="H1591">
            <v>1</v>
          </cell>
        </row>
        <row r="1592">
          <cell r="A1592" t="str">
            <v>DE</v>
          </cell>
          <cell r="B1592" t="str">
            <v>ICES_H006237</v>
          </cell>
          <cell r="C1592" t="str">
            <v>North Sea</v>
          </cell>
          <cell r="D1592" t="str">
            <v>North Sea</v>
          </cell>
          <cell r="E1592">
            <v>-2.31</v>
          </cell>
          <cell r="F1592">
            <v>58.88</v>
          </cell>
          <cell r="G1592">
            <v>1999</v>
          </cell>
          <cell r="H1592">
            <v>5</v>
          </cell>
        </row>
        <row r="1593">
          <cell r="A1593" t="str">
            <v>DE</v>
          </cell>
          <cell r="B1593" t="str">
            <v>ICES_H006261</v>
          </cell>
          <cell r="C1593" t="str">
            <v>North Sea</v>
          </cell>
          <cell r="D1593" t="str">
            <v>North Sea</v>
          </cell>
          <cell r="E1593">
            <v>-2.49</v>
          </cell>
          <cell r="F1593">
            <v>58.91</v>
          </cell>
          <cell r="G1593">
            <v>1996</v>
          </cell>
          <cell r="H1593">
            <v>5</v>
          </cell>
        </row>
        <row r="1594">
          <cell r="A1594" t="str">
            <v>DE</v>
          </cell>
          <cell r="B1594" t="str">
            <v>ICES_H006263</v>
          </cell>
          <cell r="C1594" t="str">
            <v>North Sea</v>
          </cell>
          <cell r="D1594" t="str">
            <v>North Sea</v>
          </cell>
          <cell r="E1594">
            <v>-2.47</v>
          </cell>
          <cell r="F1594">
            <v>58.92</v>
          </cell>
          <cell r="G1594">
            <v>1995</v>
          </cell>
          <cell r="H1594">
            <v>1</v>
          </cell>
        </row>
        <row r="1595">
          <cell r="A1595" t="str">
            <v>DE</v>
          </cell>
          <cell r="B1595" t="str">
            <v>ICES_H006268</v>
          </cell>
          <cell r="C1595" t="str">
            <v>North Sea</v>
          </cell>
          <cell r="D1595" t="str">
            <v>North Sea</v>
          </cell>
          <cell r="E1595">
            <v>-2.43</v>
          </cell>
          <cell r="F1595">
            <v>58.93</v>
          </cell>
          <cell r="G1595">
            <v>1998</v>
          </cell>
          <cell r="H1595">
            <v>10</v>
          </cell>
        </row>
        <row r="1596">
          <cell r="A1596" t="str">
            <v>DE</v>
          </cell>
          <cell r="B1596" t="str">
            <v>ICES_H006270</v>
          </cell>
          <cell r="C1596" t="str">
            <v>North Sea</v>
          </cell>
          <cell r="D1596" t="str">
            <v>North Sea</v>
          </cell>
          <cell r="E1596">
            <v>-2.93</v>
          </cell>
          <cell r="F1596">
            <v>58.94</v>
          </cell>
          <cell r="G1596">
            <v>1992</v>
          </cell>
          <cell r="H1596">
            <v>5</v>
          </cell>
        </row>
        <row r="1597">
          <cell r="A1597" t="str">
            <v>DE</v>
          </cell>
          <cell r="B1597" t="str">
            <v>ICES_H006279</v>
          </cell>
          <cell r="C1597" t="str">
            <v>North Sea</v>
          </cell>
          <cell r="D1597" t="str">
            <v>North Sea</v>
          </cell>
          <cell r="E1597">
            <v>-2.39</v>
          </cell>
          <cell r="F1597">
            <v>59</v>
          </cell>
          <cell r="G1597">
            <v>1993</v>
          </cell>
          <cell r="H1597">
            <v>5</v>
          </cell>
        </row>
        <row r="1598">
          <cell r="A1598" t="str">
            <v>DE</v>
          </cell>
          <cell r="B1598" t="str">
            <v>ICES_H006308</v>
          </cell>
          <cell r="C1598" t="str">
            <v>North Sea</v>
          </cell>
          <cell r="D1598" t="str">
            <v>North Sea</v>
          </cell>
          <cell r="E1598">
            <v>-2.26</v>
          </cell>
          <cell r="F1598">
            <v>59.08</v>
          </cell>
          <cell r="G1598">
            <v>1985</v>
          </cell>
          <cell r="H1598">
            <v>5</v>
          </cell>
        </row>
        <row r="1599">
          <cell r="A1599" t="str">
            <v>DE</v>
          </cell>
          <cell r="B1599" t="str">
            <v>ICES_H006313</v>
          </cell>
          <cell r="C1599" t="str">
            <v>North Sea</v>
          </cell>
          <cell r="D1599" t="str">
            <v>North Sea</v>
          </cell>
          <cell r="E1599">
            <v>-2.11</v>
          </cell>
          <cell r="F1599">
            <v>59.09</v>
          </cell>
          <cell r="G1599">
            <v>1998</v>
          </cell>
          <cell r="H1599">
            <v>10</v>
          </cell>
        </row>
        <row r="1600">
          <cell r="A1600" t="str">
            <v>DE</v>
          </cell>
          <cell r="B1600" t="str">
            <v>ICES_H006318</v>
          </cell>
          <cell r="C1600" t="str">
            <v>North Sea</v>
          </cell>
          <cell r="D1600" t="str">
            <v>North Sea</v>
          </cell>
          <cell r="E1600">
            <v>-2.4</v>
          </cell>
          <cell r="F1600">
            <v>59.1</v>
          </cell>
          <cell r="G1600">
            <v>1996</v>
          </cell>
          <cell r="H1600">
            <v>5</v>
          </cell>
        </row>
        <row r="1601">
          <cell r="A1601" t="str">
            <v>DE</v>
          </cell>
          <cell r="B1601" t="str">
            <v>ICES_H006375</v>
          </cell>
          <cell r="C1601" t="str">
            <v>North Sea</v>
          </cell>
          <cell r="D1601" t="str">
            <v>North Sea</v>
          </cell>
          <cell r="E1601">
            <v>4.66</v>
          </cell>
          <cell r="F1601">
            <v>59.24</v>
          </cell>
          <cell r="G1601">
            <v>1992</v>
          </cell>
          <cell r="H1601">
            <v>5</v>
          </cell>
        </row>
        <row r="1602">
          <cell r="A1602" t="str">
            <v>DE</v>
          </cell>
          <cell r="B1602" t="str">
            <v>ICES_H006402</v>
          </cell>
          <cell r="C1602" t="str">
            <v>Atlantic</v>
          </cell>
          <cell r="D1602" t="str">
            <v>Atlantic</v>
          </cell>
          <cell r="E1602">
            <v>-5.91</v>
          </cell>
          <cell r="F1602">
            <v>59.27</v>
          </cell>
          <cell r="G1602">
            <v>1991</v>
          </cell>
          <cell r="H1602">
            <v>2</v>
          </cell>
        </row>
        <row r="1603">
          <cell r="A1603" t="str">
            <v>DE</v>
          </cell>
          <cell r="B1603" t="str">
            <v>ICES_H006485</v>
          </cell>
          <cell r="C1603" t="str">
            <v>North Sea</v>
          </cell>
          <cell r="D1603" t="str">
            <v>North Sea</v>
          </cell>
          <cell r="E1603">
            <v>-1.58</v>
          </cell>
          <cell r="F1603">
            <v>59.37</v>
          </cell>
          <cell r="G1603">
            <v>1989</v>
          </cell>
          <cell r="H1603">
            <v>5</v>
          </cell>
        </row>
        <row r="1604">
          <cell r="A1604" t="str">
            <v>DE</v>
          </cell>
          <cell r="B1604" t="str">
            <v>ICES_H006516</v>
          </cell>
          <cell r="C1604" t="str">
            <v>North Sea</v>
          </cell>
          <cell r="D1604" t="str">
            <v>North Sea</v>
          </cell>
          <cell r="E1604">
            <v>-1.98</v>
          </cell>
          <cell r="F1604">
            <v>59.5</v>
          </cell>
          <cell r="G1604">
            <v>1987</v>
          </cell>
          <cell r="H1604">
            <v>5</v>
          </cell>
        </row>
        <row r="1605">
          <cell r="A1605" t="str">
            <v>DE</v>
          </cell>
          <cell r="B1605" t="str">
            <v>ICES_H006517</v>
          </cell>
          <cell r="C1605" t="str">
            <v>North Sea</v>
          </cell>
          <cell r="D1605" t="str">
            <v>North Sea</v>
          </cell>
          <cell r="E1605">
            <v>-1.32</v>
          </cell>
          <cell r="F1605">
            <v>59.52</v>
          </cell>
          <cell r="G1605">
            <v>2000</v>
          </cell>
          <cell r="H1605">
            <v>5</v>
          </cell>
        </row>
        <row r="1606">
          <cell r="A1606" t="str">
            <v>DE</v>
          </cell>
          <cell r="B1606" t="str">
            <v>ICES_H006609</v>
          </cell>
          <cell r="C1606" t="str">
            <v>North Sea</v>
          </cell>
          <cell r="D1606" t="str">
            <v>North Sea</v>
          </cell>
          <cell r="E1606">
            <v>-1.04</v>
          </cell>
          <cell r="F1606">
            <v>59.73</v>
          </cell>
          <cell r="G1606">
            <v>1989</v>
          </cell>
          <cell r="H1606">
            <v>10</v>
          </cell>
        </row>
        <row r="1607">
          <cell r="A1607" t="str">
            <v>DE</v>
          </cell>
          <cell r="B1607" t="str">
            <v>ICES_H006651</v>
          </cell>
          <cell r="C1607" t="str">
            <v>North Sea</v>
          </cell>
          <cell r="D1607" t="str">
            <v>North Sea</v>
          </cell>
          <cell r="E1607">
            <v>-1.17</v>
          </cell>
          <cell r="F1607">
            <v>59.79</v>
          </cell>
          <cell r="G1607">
            <v>1987</v>
          </cell>
          <cell r="H1607">
            <v>5</v>
          </cell>
        </row>
        <row r="1608">
          <cell r="A1608" t="str">
            <v>DE</v>
          </cell>
          <cell r="B1608" t="str">
            <v>ICES_H006669</v>
          </cell>
          <cell r="C1608" t="str">
            <v>North Sea</v>
          </cell>
          <cell r="D1608" t="str">
            <v>North Sea</v>
          </cell>
          <cell r="E1608">
            <v>-1.7</v>
          </cell>
          <cell r="F1608">
            <v>59.82</v>
          </cell>
          <cell r="G1608">
            <v>1985</v>
          </cell>
          <cell r="H1608">
            <v>5</v>
          </cell>
        </row>
        <row r="1609">
          <cell r="A1609" t="str">
            <v>DE</v>
          </cell>
          <cell r="B1609" t="str">
            <v>ICES_H006670</v>
          </cell>
          <cell r="C1609" t="str">
            <v>North Sea</v>
          </cell>
          <cell r="D1609" t="str">
            <v>North Sea</v>
          </cell>
          <cell r="E1609">
            <v>-1.6</v>
          </cell>
          <cell r="F1609">
            <v>59.82</v>
          </cell>
          <cell r="G1609">
            <v>1989</v>
          </cell>
          <cell r="H1609">
            <v>5</v>
          </cell>
        </row>
        <row r="1610">
          <cell r="A1610" t="str">
            <v>DE</v>
          </cell>
          <cell r="B1610" t="str">
            <v>ICES_H006671</v>
          </cell>
          <cell r="C1610" t="str">
            <v>North Sea</v>
          </cell>
          <cell r="D1610" t="str">
            <v>North Sea</v>
          </cell>
          <cell r="E1610">
            <v>-1.59</v>
          </cell>
          <cell r="F1610">
            <v>59.82</v>
          </cell>
          <cell r="G1610">
            <v>1988</v>
          </cell>
          <cell r="H1610">
            <v>5</v>
          </cell>
        </row>
        <row r="1611">
          <cell r="A1611" t="str">
            <v>DE</v>
          </cell>
          <cell r="B1611" t="str">
            <v>ICES_H006712</v>
          </cell>
          <cell r="C1611" t="str">
            <v>Atlantic</v>
          </cell>
          <cell r="D1611" t="str">
            <v>Atlantic</v>
          </cell>
          <cell r="E1611">
            <v>-1.98</v>
          </cell>
          <cell r="F1611">
            <v>60</v>
          </cell>
          <cell r="G1611">
            <v>1987</v>
          </cell>
          <cell r="H1611">
            <v>1</v>
          </cell>
        </row>
        <row r="1612">
          <cell r="A1612" t="str">
            <v>DE</v>
          </cell>
          <cell r="B1612" t="str">
            <v>ICES_H006727</v>
          </cell>
          <cell r="C1612" t="str">
            <v>Atlantic</v>
          </cell>
          <cell r="D1612" t="str">
            <v>Atlantic</v>
          </cell>
          <cell r="E1612">
            <v>-1.73</v>
          </cell>
          <cell r="F1612">
            <v>60.02</v>
          </cell>
          <cell r="G1612">
            <v>1998</v>
          </cell>
          <cell r="H1612">
            <v>10</v>
          </cell>
        </row>
        <row r="1613">
          <cell r="A1613" t="str">
            <v>DE</v>
          </cell>
          <cell r="B1613" t="str">
            <v>ICES_H006741</v>
          </cell>
          <cell r="C1613" t="str">
            <v>Atlantic</v>
          </cell>
          <cell r="D1613" t="str">
            <v>Atlantic</v>
          </cell>
          <cell r="E1613">
            <v>-1.78</v>
          </cell>
          <cell r="F1613">
            <v>60.09</v>
          </cell>
          <cell r="G1613">
            <v>1985</v>
          </cell>
          <cell r="H1613">
            <v>5</v>
          </cell>
        </row>
        <row r="1614">
          <cell r="A1614" t="str">
            <v>DE</v>
          </cell>
          <cell r="B1614" t="str">
            <v>ICES_H006766</v>
          </cell>
          <cell r="C1614" t="str">
            <v>Atlantic</v>
          </cell>
          <cell r="D1614" t="str">
            <v>Atlantic</v>
          </cell>
          <cell r="E1614">
            <v>-2.33</v>
          </cell>
          <cell r="F1614">
            <v>60.17</v>
          </cell>
          <cell r="G1614">
            <v>1987</v>
          </cell>
          <cell r="H1614">
            <v>5</v>
          </cell>
        </row>
        <row r="1615">
          <cell r="A1615" t="str">
            <v>DE</v>
          </cell>
          <cell r="B1615" t="str">
            <v>ICES_H006856</v>
          </cell>
          <cell r="C1615" t="str">
            <v>North Sea</v>
          </cell>
          <cell r="D1615" t="str">
            <v>North Sea</v>
          </cell>
          <cell r="E1615">
            <v>4.58</v>
          </cell>
          <cell r="F1615">
            <v>60.33</v>
          </cell>
          <cell r="G1615">
            <v>1991</v>
          </cell>
          <cell r="H1615">
            <v>5</v>
          </cell>
        </row>
        <row r="1616">
          <cell r="A1616" t="str">
            <v>DE</v>
          </cell>
          <cell r="B1616" t="str">
            <v>ICES_H006867</v>
          </cell>
          <cell r="C1616" t="str">
            <v>North Sea</v>
          </cell>
          <cell r="D1616" t="str">
            <v>North Sea</v>
          </cell>
          <cell r="E1616">
            <v>-0.43</v>
          </cell>
          <cell r="F1616">
            <v>60.37</v>
          </cell>
          <cell r="G1616">
            <v>1989</v>
          </cell>
          <cell r="H1616">
            <v>5</v>
          </cell>
        </row>
        <row r="1617">
          <cell r="A1617" t="str">
            <v>DE</v>
          </cell>
          <cell r="B1617" t="str">
            <v>ICES_H006895</v>
          </cell>
          <cell r="C1617" t="str">
            <v>Atlantic</v>
          </cell>
          <cell r="D1617" t="str">
            <v>Atlantic</v>
          </cell>
          <cell r="E1617">
            <v>-2.01</v>
          </cell>
          <cell r="F1617">
            <v>60.5</v>
          </cell>
          <cell r="G1617">
            <v>1987</v>
          </cell>
          <cell r="H1617">
            <v>5</v>
          </cell>
        </row>
        <row r="1618">
          <cell r="A1618" t="str">
            <v>DE</v>
          </cell>
          <cell r="B1618" t="str">
            <v>ICES_H006952</v>
          </cell>
          <cell r="C1618" t="str">
            <v>North Sea</v>
          </cell>
          <cell r="D1618" t="str">
            <v>North Sea</v>
          </cell>
          <cell r="E1618">
            <v>-0.65</v>
          </cell>
          <cell r="F1618">
            <v>60.69</v>
          </cell>
          <cell r="G1618">
            <v>1997</v>
          </cell>
          <cell r="H1618">
            <v>5</v>
          </cell>
        </row>
        <row r="1619">
          <cell r="A1619" t="str">
            <v>DE</v>
          </cell>
          <cell r="B1619" t="str">
            <v>ICES_H006953</v>
          </cell>
          <cell r="C1619" t="str">
            <v>North Sea</v>
          </cell>
          <cell r="D1619" t="str">
            <v>North Sea</v>
          </cell>
          <cell r="E1619">
            <v>-0.64</v>
          </cell>
          <cell r="F1619">
            <v>60.69</v>
          </cell>
          <cell r="G1619">
            <v>1998</v>
          </cell>
          <cell r="H1619">
            <v>10</v>
          </cell>
        </row>
        <row r="1620">
          <cell r="A1620" t="str">
            <v>DE</v>
          </cell>
          <cell r="B1620" t="str">
            <v>ICES_H006954</v>
          </cell>
          <cell r="C1620" t="str">
            <v>North Sea</v>
          </cell>
          <cell r="D1620" t="str">
            <v>North Sea</v>
          </cell>
          <cell r="E1620">
            <v>-0.63</v>
          </cell>
          <cell r="F1620">
            <v>60.69</v>
          </cell>
          <cell r="G1620">
            <v>1995</v>
          </cell>
          <cell r="H1620">
            <v>5</v>
          </cell>
        </row>
        <row r="1621">
          <cell r="A1621" t="str">
            <v>DE</v>
          </cell>
          <cell r="B1621" t="str">
            <v>ICES_H006960</v>
          </cell>
          <cell r="C1621" t="str">
            <v>North Sea</v>
          </cell>
          <cell r="D1621" t="str">
            <v>North Sea</v>
          </cell>
          <cell r="E1621">
            <v>-0.64</v>
          </cell>
          <cell r="F1621">
            <v>60.7</v>
          </cell>
          <cell r="G1621">
            <v>2002</v>
          </cell>
          <cell r="H1621">
            <v>5</v>
          </cell>
        </row>
        <row r="1622">
          <cell r="A1622" t="str">
            <v>DE</v>
          </cell>
          <cell r="B1622" t="str">
            <v>ICES_H006963</v>
          </cell>
          <cell r="C1622" t="str">
            <v>North Sea</v>
          </cell>
          <cell r="D1622" t="str">
            <v>North Sea</v>
          </cell>
          <cell r="E1622">
            <v>-0.63</v>
          </cell>
          <cell r="F1622">
            <v>60.71</v>
          </cell>
          <cell r="G1622">
            <v>1996</v>
          </cell>
          <cell r="H1622">
            <v>5</v>
          </cell>
        </row>
        <row r="1623">
          <cell r="A1623" t="str">
            <v>DE</v>
          </cell>
          <cell r="B1623" t="str">
            <v>ICES_H006986</v>
          </cell>
          <cell r="C1623" t="str">
            <v>North Sea</v>
          </cell>
          <cell r="D1623" t="str">
            <v>North Sea</v>
          </cell>
          <cell r="E1623">
            <v>-0.62</v>
          </cell>
          <cell r="F1623">
            <v>60.75</v>
          </cell>
          <cell r="G1623">
            <v>1992</v>
          </cell>
          <cell r="H1623">
            <v>5</v>
          </cell>
        </row>
        <row r="1624">
          <cell r="A1624" t="str">
            <v>DK</v>
          </cell>
          <cell r="B1624" t="str">
            <v>ICES_H007934</v>
          </cell>
          <cell r="C1624" t="str">
            <v>Baltic West</v>
          </cell>
          <cell r="D1624" t="str">
            <v>Baltic Sea</v>
          </cell>
          <cell r="E1624">
            <v>11.55</v>
          </cell>
          <cell r="F1624">
            <v>54.32</v>
          </cell>
          <cell r="G1624">
            <v>1998</v>
          </cell>
          <cell r="H1624">
            <v>1</v>
          </cell>
        </row>
        <row r="1625">
          <cell r="A1625" t="str">
            <v>DK</v>
          </cell>
          <cell r="B1625" t="str">
            <v>ICES_H007934</v>
          </cell>
          <cell r="C1625" t="str">
            <v>Baltic West</v>
          </cell>
          <cell r="D1625" t="str">
            <v>Baltic Sea</v>
          </cell>
          <cell r="E1625">
            <v>11.55</v>
          </cell>
          <cell r="F1625">
            <v>54.32</v>
          </cell>
          <cell r="G1625">
            <v>1999</v>
          </cell>
          <cell r="H1625">
            <v>1</v>
          </cell>
        </row>
        <row r="1626">
          <cell r="A1626" t="str">
            <v>DK</v>
          </cell>
          <cell r="B1626" t="str">
            <v>ICES_H007934</v>
          </cell>
          <cell r="C1626" t="str">
            <v>Baltic West</v>
          </cell>
          <cell r="D1626" t="str">
            <v>Baltic Sea</v>
          </cell>
          <cell r="E1626">
            <v>11.55</v>
          </cell>
          <cell r="F1626">
            <v>54.32</v>
          </cell>
          <cell r="G1626">
            <v>2001</v>
          </cell>
          <cell r="H1626">
            <v>1</v>
          </cell>
        </row>
        <row r="1627">
          <cell r="A1627" t="str">
            <v>DK</v>
          </cell>
          <cell r="B1627" t="str">
            <v>ICES_H007934</v>
          </cell>
          <cell r="C1627" t="str">
            <v>Baltic West</v>
          </cell>
          <cell r="D1627" t="str">
            <v>Baltic Sea</v>
          </cell>
          <cell r="E1627">
            <v>11.55</v>
          </cell>
          <cell r="F1627">
            <v>54.32</v>
          </cell>
          <cell r="G1627">
            <v>2002</v>
          </cell>
          <cell r="H1627">
            <v>1</v>
          </cell>
        </row>
        <row r="1628">
          <cell r="A1628" t="str">
            <v>DK</v>
          </cell>
          <cell r="B1628" t="str">
            <v>ICES_H007934</v>
          </cell>
          <cell r="C1628" t="str">
            <v>Baltic West</v>
          </cell>
          <cell r="D1628" t="str">
            <v>Baltic Sea</v>
          </cell>
          <cell r="E1628">
            <v>11.55</v>
          </cell>
          <cell r="F1628">
            <v>54.32</v>
          </cell>
          <cell r="G1628">
            <v>2003</v>
          </cell>
          <cell r="H1628">
            <v>1</v>
          </cell>
        </row>
        <row r="1629">
          <cell r="A1629" t="str">
            <v>DK</v>
          </cell>
          <cell r="B1629" t="str">
            <v>ICES_H007968</v>
          </cell>
          <cell r="C1629" t="str">
            <v>Baltic West</v>
          </cell>
          <cell r="D1629" t="str">
            <v>Baltic Sea</v>
          </cell>
          <cell r="E1629">
            <v>12.22</v>
          </cell>
          <cell r="F1629">
            <v>54.47</v>
          </cell>
          <cell r="G1629">
            <v>1982</v>
          </cell>
          <cell r="H1629">
            <v>0</v>
          </cell>
        </row>
        <row r="1630">
          <cell r="A1630" t="str">
            <v>DK</v>
          </cell>
          <cell r="B1630" t="str">
            <v>ICES_H007968</v>
          </cell>
          <cell r="C1630" t="str">
            <v>Baltic West</v>
          </cell>
          <cell r="D1630" t="str">
            <v>Baltic Sea</v>
          </cell>
          <cell r="E1630">
            <v>12.22</v>
          </cell>
          <cell r="F1630">
            <v>54.47</v>
          </cell>
          <cell r="G1630">
            <v>1980</v>
          </cell>
          <cell r="H1630">
            <v>0</v>
          </cell>
        </row>
        <row r="1631">
          <cell r="A1631" t="str">
            <v>DK</v>
          </cell>
          <cell r="B1631" t="str">
            <v>ICES_H007968</v>
          </cell>
          <cell r="C1631" t="str">
            <v>Baltic West</v>
          </cell>
          <cell r="D1631" t="str">
            <v>Baltic Sea</v>
          </cell>
          <cell r="E1631">
            <v>12.22</v>
          </cell>
          <cell r="F1631">
            <v>54.47</v>
          </cell>
          <cell r="G1631">
            <v>1981</v>
          </cell>
          <cell r="H1631">
            <v>0</v>
          </cell>
        </row>
        <row r="1632">
          <cell r="A1632" t="str">
            <v>DK</v>
          </cell>
          <cell r="B1632" t="str">
            <v>ICES_H007970</v>
          </cell>
          <cell r="C1632" t="str">
            <v>Baltic West</v>
          </cell>
          <cell r="D1632" t="str">
            <v>Baltic Sea</v>
          </cell>
          <cell r="E1632">
            <v>12.28</v>
          </cell>
          <cell r="F1632">
            <v>54.48</v>
          </cell>
          <cell r="G1632">
            <v>1983</v>
          </cell>
          <cell r="H1632">
            <v>0</v>
          </cell>
        </row>
        <row r="1633">
          <cell r="A1633" t="str">
            <v>DK</v>
          </cell>
          <cell r="B1633" t="str">
            <v>ICES_H007970</v>
          </cell>
          <cell r="C1633" t="str">
            <v>Baltic West</v>
          </cell>
          <cell r="D1633" t="str">
            <v>Baltic Sea</v>
          </cell>
          <cell r="E1633">
            <v>12.28</v>
          </cell>
          <cell r="F1633">
            <v>54.48</v>
          </cell>
          <cell r="G1633">
            <v>1987</v>
          </cell>
          <cell r="H1633">
            <v>1</v>
          </cell>
        </row>
        <row r="1634">
          <cell r="A1634" t="str">
            <v>DK</v>
          </cell>
          <cell r="B1634" t="str">
            <v>ICES_H007970</v>
          </cell>
          <cell r="C1634" t="str">
            <v>Baltic West</v>
          </cell>
          <cell r="D1634" t="str">
            <v>Baltic Sea</v>
          </cell>
          <cell r="E1634">
            <v>12.28</v>
          </cell>
          <cell r="F1634">
            <v>54.48</v>
          </cell>
          <cell r="G1634">
            <v>1988</v>
          </cell>
          <cell r="H1634">
            <v>1</v>
          </cell>
        </row>
        <row r="1635">
          <cell r="A1635" t="str">
            <v>DK</v>
          </cell>
          <cell r="B1635" t="str">
            <v>ICES_H007970</v>
          </cell>
          <cell r="C1635" t="str">
            <v>Baltic West</v>
          </cell>
          <cell r="D1635" t="str">
            <v>Baltic Sea</v>
          </cell>
          <cell r="E1635">
            <v>12.28</v>
          </cell>
          <cell r="F1635">
            <v>54.48</v>
          </cell>
          <cell r="G1635">
            <v>1989</v>
          </cell>
          <cell r="H1635">
            <v>1</v>
          </cell>
        </row>
        <row r="1636">
          <cell r="A1636" t="str">
            <v>DK</v>
          </cell>
          <cell r="B1636" t="str">
            <v>ICES_H007970</v>
          </cell>
          <cell r="C1636" t="str">
            <v>Baltic West</v>
          </cell>
          <cell r="D1636" t="str">
            <v>Baltic Sea</v>
          </cell>
          <cell r="E1636">
            <v>12.28</v>
          </cell>
          <cell r="F1636">
            <v>54.48</v>
          </cell>
          <cell r="G1636">
            <v>1990</v>
          </cell>
          <cell r="H1636">
            <v>1</v>
          </cell>
        </row>
        <row r="1637">
          <cell r="A1637" t="str">
            <v>DK</v>
          </cell>
          <cell r="B1637" t="str">
            <v>ICES_H007970</v>
          </cell>
          <cell r="C1637" t="str">
            <v>Baltic West</v>
          </cell>
          <cell r="D1637" t="str">
            <v>Baltic Sea</v>
          </cell>
          <cell r="E1637">
            <v>12.28</v>
          </cell>
          <cell r="F1637">
            <v>54.48</v>
          </cell>
          <cell r="G1637">
            <v>1991</v>
          </cell>
          <cell r="H1637">
            <v>1</v>
          </cell>
        </row>
        <row r="1638">
          <cell r="A1638" t="str">
            <v>DK</v>
          </cell>
          <cell r="B1638" t="str">
            <v>ICES_H007970</v>
          </cell>
          <cell r="C1638" t="str">
            <v>Baltic West</v>
          </cell>
          <cell r="D1638" t="str">
            <v>Baltic Sea</v>
          </cell>
          <cell r="E1638">
            <v>12.28</v>
          </cell>
          <cell r="F1638">
            <v>54.48</v>
          </cell>
          <cell r="G1638">
            <v>2002</v>
          </cell>
          <cell r="H1638">
            <v>1</v>
          </cell>
        </row>
        <row r="1639">
          <cell r="A1639" t="str">
            <v>DK</v>
          </cell>
          <cell r="B1639" t="str">
            <v>ICES_H007970</v>
          </cell>
          <cell r="C1639" t="str">
            <v>Baltic West</v>
          </cell>
          <cell r="D1639" t="str">
            <v>Baltic Sea</v>
          </cell>
          <cell r="E1639">
            <v>12.28</v>
          </cell>
          <cell r="F1639">
            <v>54.48</v>
          </cell>
          <cell r="G1639">
            <v>1984</v>
          </cell>
          <cell r="H1639">
            <v>0</v>
          </cell>
        </row>
        <row r="1640">
          <cell r="A1640" t="str">
            <v>DK</v>
          </cell>
          <cell r="B1640" t="str">
            <v>ICES_H007970</v>
          </cell>
          <cell r="C1640" t="str">
            <v>Baltic West</v>
          </cell>
          <cell r="D1640" t="str">
            <v>Baltic Sea</v>
          </cell>
          <cell r="E1640">
            <v>12.28</v>
          </cell>
          <cell r="F1640">
            <v>54.48</v>
          </cell>
          <cell r="G1640">
            <v>2001</v>
          </cell>
          <cell r="H1640">
            <v>1</v>
          </cell>
        </row>
        <row r="1641">
          <cell r="A1641" t="str">
            <v>DK</v>
          </cell>
          <cell r="B1641" t="str">
            <v>ICES_H007970</v>
          </cell>
          <cell r="C1641" t="str">
            <v>Baltic West</v>
          </cell>
          <cell r="D1641" t="str">
            <v>Baltic Sea</v>
          </cell>
          <cell r="E1641">
            <v>12.28</v>
          </cell>
          <cell r="F1641">
            <v>54.48</v>
          </cell>
          <cell r="G1641">
            <v>1992</v>
          </cell>
          <cell r="H1641">
            <v>1</v>
          </cell>
        </row>
        <row r="1642">
          <cell r="A1642" t="str">
            <v>DK</v>
          </cell>
          <cell r="B1642" t="str">
            <v>ICES_H007970</v>
          </cell>
          <cell r="C1642" t="str">
            <v>Baltic West</v>
          </cell>
          <cell r="D1642" t="str">
            <v>Baltic Sea</v>
          </cell>
          <cell r="E1642">
            <v>12.28</v>
          </cell>
          <cell r="F1642">
            <v>54.48</v>
          </cell>
          <cell r="G1642">
            <v>1996</v>
          </cell>
          <cell r="H1642">
            <v>1</v>
          </cell>
        </row>
        <row r="1643">
          <cell r="A1643" t="str">
            <v>DK</v>
          </cell>
          <cell r="B1643" t="str">
            <v>ICES_H007970</v>
          </cell>
          <cell r="C1643" t="str">
            <v>Baltic West</v>
          </cell>
          <cell r="D1643" t="str">
            <v>Baltic Sea</v>
          </cell>
          <cell r="E1643">
            <v>12.28</v>
          </cell>
          <cell r="F1643">
            <v>54.48</v>
          </cell>
          <cell r="G1643">
            <v>1993</v>
          </cell>
          <cell r="H1643">
            <v>1</v>
          </cell>
        </row>
        <row r="1644">
          <cell r="A1644" t="str">
            <v>DK</v>
          </cell>
          <cell r="B1644" t="str">
            <v>ICES_H007970</v>
          </cell>
          <cell r="C1644" t="str">
            <v>Baltic West</v>
          </cell>
          <cell r="D1644" t="str">
            <v>Baltic Sea</v>
          </cell>
          <cell r="E1644">
            <v>12.28</v>
          </cell>
          <cell r="F1644">
            <v>54.48</v>
          </cell>
          <cell r="G1644">
            <v>1995</v>
          </cell>
          <cell r="H1644">
            <v>1</v>
          </cell>
        </row>
        <row r="1645">
          <cell r="A1645" t="str">
            <v>DK</v>
          </cell>
          <cell r="B1645" t="str">
            <v>ICES_H007970</v>
          </cell>
          <cell r="C1645" t="str">
            <v>Baltic West</v>
          </cell>
          <cell r="D1645" t="str">
            <v>Baltic Sea</v>
          </cell>
          <cell r="E1645">
            <v>12.28</v>
          </cell>
          <cell r="F1645">
            <v>54.48</v>
          </cell>
          <cell r="G1645">
            <v>1985</v>
          </cell>
          <cell r="H1645">
            <v>0</v>
          </cell>
        </row>
        <row r="1646">
          <cell r="A1646" t="str">
            <v>DK</v>
          </cell>
          <cell r="B1646" t="str">
            <v>ICES_H007970</v>
          </cell>
          <cell r="C1646" t="str">
            <v>Baltic West</v>
          </cell>
          <cell r="D1646" t="str">
            <v>Baltic Sea</v>
          </cell>
          <cell r="E1646">
            <v>12.28</v>
          </cell>
          <cell r="F1646">
            <v>54.48</v>
          </cell>
          <cell r="G1646">
            <v>1997</v>
          </cell>
          <cell r="H1646">
            <v>1</v>
          </cell>
        </row>
        <row r="1647">
          <cell r="A1647" t="str">
            <v>DK</v>
          </cell>
          <cell r="B1647" t="str">
            <v>ICES_H007970</v>
          </cell>
          <cell r="C1647" t="str">
            <v>Baltic West</v>
          </cell>
          <cell r="D1647" t="str">
            <v>Baltic Sea</v>
          </cell>
          <cell r="E1647">
            <v>12.28</v>
          </cell>
          <cell r="F1647">
            <v>54.48</v>
          </cell>
          <cell r="G1647">
            <v>1998</v>
          </cell>
          <cell r="H1647">
            <v>1</v>
          </cell>
        </row>
        <row r="1648">
          <cell r="A1648" t="str">
            <v>DK</v>
          </cell>
          <cell r="B1648" t="str">
            <v>ICES_H007970</v>
          </cell>
          <cell r="C1648" t="str">
            <v>Baltic West</v>
          </cell>
          <cell r="D1648" t="str">
            <v>Baltic Sea</v>
          </cell>
          <cell r="E1648">
            <v>12.28</v>
          </cell>
          <cell r="F1648">
            <v>54.48</v>
          </cell>
          <cell r="G1648">
            <v>1999</v>
          </cell>
          <cell r="H1648">
            <v>1</v>
          </cell>
        </row>
        <row r="1649">
          <cell r="A1649" t="str">
            <v>DK</v>
          </cell>
          <cell r="B1649" t="str">
            <v>ICES_H007970</v>
          </cell>
          <cell r="C1649" t="str">
            <v>Baltic West</v>
          </cell>
          <cell r="D1649" t="str">
            <v>Baltic Sea</v>
          </cell>
          <cell r="E1649">
            <v>12.28</v>
          </cell>
          <cell r="F1649">
            <v>54.48</v>
          </cell>
          <cell r="G1649">
            <v>2003</v>
          </cell>
          <cell r="H1649">
            <v>1</v>
          </cell>
        </row>
        <row r="1650">
          <cell r="A1650" t="str">
            <v>DK</v>
          </cell>
          <cell r="B1650" t="str">
            <v>ICES_H007970</v>
          </cell>
          <cell r="C1650" t="str">
            <v>Baltic West</v>
          </cell>
          <cell r="D1650" t="str">
            <v>Baltic Sea</v>
          </cell>
          <cell r="E1650">
            <v>12.28</v>
          </cell>
          <cell r="F1650">
            <v>54.48</v>
          </cell>
          <cell r="G1650">
            <v>1994</v>
          </cell>
          <cell r="H1650">
            <v>1</v>
          </cell>
        </row>
        <row r="1651">
          <cell r="A1651" t="str">
            <v>DK</v>
          </cell>
          <cell r="B1651" t="str">
            <v>ICES_H007970</v>
          </cell>
          <cell r="C1651" t="str">
            <v>Baltic West</v>
          </cell>
          <cell r="D1651" t="str">
            <v>Baltic Sea</v>
          </cell>
          <cell r="E1651">
            <v>12.28</v>
          </cell>
          <cell r="F1651">
            <v>54.48</v>
          </cell>
          <cell r="G1651">
            <v>2000</v>
          </cell>
          <cell r="H1651">
            <v>1</v>
          </cell>
        </row>
        <row r="1652">
          <cell r="A1652" t="str">
            <v>DK</v>
          </cell>
          <cell r="B1652" t="str">
            <v>ICES_H008021</v>
          </cell>
          <cell r="C1652" t="str">
            <v>North Sea</v>
          </cell>
          <cell r="D1652" t="str">
            <v>North Sea</v>
          </cell>
          <cell r="E1652">
            <v>8.13</v>
          </cell>
          <cell r="F1652">
            <v>54.53</v>
          </cell>
          <cell r="G1652">
            <v>1987</v>
          </cell>
          <cell r="H1652">
            <v>1</v>
          </cell>
        </row>
        <row r="1653">
          <cell r="A1653" t="str">
            <v>DK</v>
          </cell>
          <cell r="B1653" t="str">
            <v>ICES_H008021</v>
          </cell>
          <cell r="C1653" t="str">
            <v>North Sea</v>
          </cell>
          <cell r="D1653" t="str">
            <v>North Sea</v>
          </cell>
          <cell r="E1653">
            <v>8.13</v>
          </cell>
          <cell r="F1653">
            <v>54.53</v>
          </cell>
          <cell r="G1653">
            <v>1992</v>
          </cell>
          <cell r="H1653">
            <v>1</v>
          </cell>
        </row>
        <row r="1654">
          <cell r="A1654" t="str">
            <v>DK</v>
          </cell>
          <cell r="B1654" t="str">
            <v>ICES_H008021</v>
          </cell>
          <cell r="C1654" t="str">
            <v>North Sea</v>
          </cell>
          <cell r="D1654" t="str">
            <v>North Sea</v>
          </cell>
          <cell r="E1654">
            <v>8.13</v>
          </cell>
          <cell r="F1654">
            <v>54.53</v>
          </cell>
          <cell r="G1654">
            <v>1993</v>
          </cell>
          <cell r="H1654">
            <v>1</v>
          </cell>
        </row>
        <row r="1655">
          <cell r="A1655" t="str">
            <v>DK</v>
          </cell>
          <cell r="B1655" t="str">
            <v>ICES_H008021</v>
          </cell>
          <cell r="C1655" t="str">
            <v>North Sea</v>
          </cell>
          <cell r="D1655" t="str">
            <v>North Sea</v>
          </cell>
          <cell r="E1655">
            <v>8.13</v>
          </cell>
          <cell r="F1655">
            <v>54.53</v>
          </cell>
          <cell r="G1655">
            <v>1986</v>
          </cell>
          <cell r="H1655">
            <v>0</v>
          </cell>
        </row>
        <row r="1656">
          <cell r="A1656" t="str">
            <v>DK</v>
          </cell>
          <cell r="B1656" t="str">
            <v>ICES_H008021</v>
          </cell>
          <cell r="C1656" t="str">
            <v>North Sea</v>
          </cell>
          <cell r="D1656" t="str">
            <v>North Sea</v>
          </cell>
          <cell r="E1656">
            <v>8.13</v>
          </cell>
          <cell r="F1656">
            <v>54.53</v>
          </cell>
          <cell r="G1656">
            <v>1988</v>
          </cell>
          <cell r="H1656">
            <v>1</v>
          </cell>
        </row>
        <row r="1657">
          <cell r="A1657" t="str">
            <v>DK</v>
          </cell>
          <cell r="B1657" t="str">
            <v>ICES_H008021</v>
          </cell>
          <cell r="C1657" t="str">
            <v>North Sea</v>
          </cell>
          <cell r="D1657" t="str">
            <v>North Sea</v>
          </cell>
          <cell r="E1657">
            <v>8.13</v>
          </cell>
          <cell r="F1657">
            <v>54.53</v>
          </cell>
          <cell r="G1657">
            <v>1989</v>
          </cell>
          <cell r="H1657">
            <v>1</v>
          </cell>
        </row>
        <row r="1658">
          <cell r="A1658" t="str">
            <v>DK</v>
          </cell>
          <cell r="B1658" t="str">
            <v>ICES_H008021</v>
          </cell>
          <cell r="C1658" t="str">
            <v>North Sea</v>
          </cell>
          <cell r="D1658" t="str">
            <v>North Sea</v>
          </cell>
          <cell r="E1658">
            <v>8.13</v>
          </cell>
          <cell r="F1658">
            <v>54.53</v>
          </cell>
          <cell r="G1658">
            <v>1990</v>
          </cell>
          <cell r="H1658">
            <v>1</v>
          </cell>
        </row>
        <row r="1659">
          <cell r="A1659" t="str">
            <v>DK</v>
          </cell>
          <cell r="B1659" t="str">
            <v>ICES_H008021</v>
          </cell>
          <cell r="C1659" t="str">
            <v>North Sea</v>
          </cell>
          <cell r="D1659" t="str">
            <v>North Sea</v>
          </cell>
          <cell r="E1659">
            <v>8.13</v>
          </cell>
          <cell r="F1659">
            <v>54.53</v>
          </cell>
          <cell r="G1659">
            <v>1991</v>
          </cell>
          <cell r="H1659">
            <v>1</v>
          </cell>
        </row>
        <row r="1660">
          <cell r="A1660" t="str">
            <v>DK</v>
          </cell>
          <cell r="B1660" t="str">
            <v>ICES_H008021</v>
          </cell>
          <cell r="C1660" t="str">
            <v>North Sea</v>
          </cell>
          <cell r="D1660" t="str">
            <v>North Sea</v>
          </cell>
          <cell r="E1660">
            <v>8.13</v>
          </cell>
          <cell r="F1660">
            <v>54.53</v>
          </cell>
          <cell r="G1660">
            <v>1994</v>
          </cell>
          <cell r="H1660">
            <v>1</v>
          </cell>
        </row>
        <row r="1661">
          <cell r="A1661" t="str">
            <v>DK</v>
          </cell>
          <cell r="B1661" t="str">
            <v>ICES_H008021</v>
          </cell>
          <cell r="C1661" t="str">
            <v>North Sea</v>
          </cell>
          <cell r="D1661" t="str">
            <v>North Sea</v>
          </cell>
          <cell r="E1661">
            <v>8.13</v>
          </cell>
          <cell r="F1661">
            <v>54.53</v>
          </cell>
          <cell r="G1661">
            <v>2003</v>
          </cell>
          <cell r="H1661">
            <v>1</v>
          </cell>
        </row>
        <row r="1662">
          <cell r="A1662" t="str">
            <v>DK</v>
          </cell>
          <cell r="B1662" t="str">
            <v>ICES_H008021</v>
          </cell>
          <cell r="C1662" t="str">
            <v>North Sea</v>
          </cell>
          <cell r="D1662" t="str">
            <v>North Sea</v>
          </cell>
          <cell r="E1662">
            <v>8.13</v>
          </cell>
          <cell r="F1662">
            <v>54.53</v>
          </cell>
          <cell r="G1662">
            <v>1999</v>
          </cell>
          <cell r="H1662">
            <v>1</v>
          </cell>
        </row>
        <row r="1663">
          <cell r="A1663" t="str">
            <v>DK</v>
          </cell>
          <cell r="B1663" t="str">
            <v>ICES_H008021</v>
          </cell>
          <cell r="C1663" t="str">
            <v>North Sea</v>
          </cell>
          <cell r="D1663" t="str">
            <v>North Sea</v>
          </cell>
          <cell r="E1663">
            <v>8.13</v>
          </cell>
          <cell r="F1663">
            <v>54.53</v>
          </cell>
          <cell r="G1663">
            <v>2000</v>
          </cell>
          <cell r="H1663">
            <v>1</v>
          </cell>
        </row>
        <row r="1664">
          <cell r="A1664" t="str">
            <v>DK</v>
          </cell>
          <cell r="B1664" t="str">
            <v>ICES_H008021</v>
          </cell>
          <cell r="C1664" t="str">
            <v>North Sea</v>
          </cell>
          <cell r="D1664" t="str">
            <v>North Sea</v>
          </cell>
          <cell r="E1664">
            <v>8.13</v>
          </cell>
          <cell r="F1664">
            <v>54.53</v>
          </cell>
          <cell r="G1664">
            <v>2001</v>
          </cell>
          <cell r="H1664">
            <v>1</v>
          </cell>
        </row>
        <row r="1665">
          <cell r="A1665" t="str">
            <v>DK</v>
          </cell>
          <cell r="B1665" t="str">
            <v>ICES_H008021</v>
          </cell>
          <cell r="C1665" t="str">
            <v>North Sea</v>
          </cell>
          <cell r="D1665" t="str">
            <v>North Sea</v>
          </cell>
          <cell r="E1665">
            <v>8.13</v>
          </cell>
          <cell r="F1665">
            <v>54.53</v>
          </cell>
          <cell r="G1665">
            <v>2002</v>
          </cell>
          <cell r="H1665">
            <v>1</v>
          </cell>
        </row>
        <row r="1666">
          <cell r="A1666" t="str">
            <v>DK</v>
          </cell>
          <cell r="B1666" t="str">
            <v>ICES_H008021</v>
          </cell>
          <cell r="C1666" t="str">
            <v>North Sea</v>
          </cell>
          <cell r="D1666" t="str">
            <v>North Sea</v>
          </cell>
          <cell r="E1666">
            <v>8.13</v>
          </cell>
          <cell r="F1666">
            <v>54.53</v>
          </cell>
          <cell r="G1666">
            <v>1996</v>
          </cell>
          <cell r="H1666">
            <v>1</v>
          </cell>
        </row>
        <row r="1667">
          <cell r="A1667" t="str">
            <v>DK</v>
          </cell>
          <cell r="B1667" t="str">
            <v>ICES_H008021</v>
          </cell>
          <cell r="C1667" t="str">
            <v>North Sea</v>
          </cell>
          <cell r="D1667" t="str">
            <v>North Sea</v>
          </cell>
          <cell r="E1667">
            <v>8.13</v>
          </cell>
          <cell r="F1667">
            <v>54.53</v>
          </cell>
          <cell r="G1667">
            <v>1998</v>
          </cell>
          <cell r="H1667">
            <v>1</v>
          </cell>
        </row>
        <row r="1668">
          <cell r="A1668" t="str">
            <v>DK</v>
          </cell>
          <cell r="B1668" t="str">
            <v>ICES_H008035</v>
          </cell>
          <cell r="C1668" t="str">
            <v>Baltic West</v>
          </cell>
          <cell r="D1668" t="str">
            <v>Baltic Sea</v>
          </cell>
          <cell r="E1668">
            <v>11.33</v>
          </cell>
          <cell r="F1668">
            <v>54.57</v>
          </cell>
          <cell r="G1668">
            <v>1993</v>
          </cell>
          <cell r="H1668">
            <v>1</v>
          </cell>
        </row>
        <row r="1669">
          <cell r="A1669" t="str">
            <v>DK</v>
          </cell>
          <cell r="B1669" t="str">
            <v>ICES_H008035</v>
          </cell>
          <cell r="C1669" t="str">
            <v>Baltic West</v>
          </cell>
          <cell r="D1669" t="str">
            <v>Baltic Sea</v>
          </cell>
          <cell r="E1669">
            <v>11.33</v>
          </cell>
          <cell r="F1669">
            <v>54.57</v>
          </cell>
          <cell r="G1669">
            <v>1992</v>
          </cell>
          <cell r="H1669">
            <v>1</v>
          </cell>
        </row>
        <row r="1670">
          <cell r="A1670" t="str">
            <v>DK</v>
          </cell>
          <cell r="B1670" t="str">
            <v>ICES_H008035</v>
          </cell>
          <cell r="C1670" t="str">
            <v>Baltic West</v>
          </cell>
          <cell r="D1670" t="str">
            <v>Baltic Sea</v>
          </cell>
          <cell r="E1670">
            <v>11.33</v>
          </cell>
          <cell r="F1670">
            <v>54.57</v>
          </cell>
          <cell r="G1670">
            <v>1991</v>
          </cell>
          <cell r="H1670">
            <v>1</v>
          </cell>
        </row>
        <row r="1671">
          <cell r="A1671" t="str">
            <v>DK</v>
          </cell>
          <cell r="B1671" t="str">
            <v>ICES_H008035</v>
          </cell>
          <cell r="C1671" t="str">
            <v>Baltic West</v>
          </cell>
          <cell r="D1671" t="str">
            <v>Baltic Sea</v>
          </cell>
          <cell r="E1671">
            <v>11.33</v>
          </cell>
          <cell r="F1671">
            <v>54.57</v>
          </cell>
          <cell r="G1671">
            <v>1987</v>
          </cell>
          <cell r="H1671">
            <v>1</v>
          </cell>
        </row>
        <row r="1672">
          <cell r="A1672" t="str">
            <v>DK</v>
          </cell>
          <cell r="B1672" t="str">
            <v>ICES_H008035</v>
          </cell>
          <cell r="C1672" t="str">
            <v>Baltic West</v>
          </cell>
          <cell r="D1672" t="str">
            <v>Baltic Sea</v>
          </cell>
          <cell r="E1672">
            <v>11.33</v>
          </cell>
          <cell r="F1672">
            <v>54.57</v>
          </cell>
          <cell r="G1672">
            <v>1985</v>
          </cell>
          <cell r="H1672">
            <v>0</v>
          </cell>
        </row>
        <row r="1673">
          <cell r="A1673" t="str">
            <v>DK</v>
          </cell>
          <cell r="B1673" t="str">
            <v>ICES_H008035</v>
          </cell>
          <cell r="C1673" t="str">
            <v>Baltic West</v>
          </cell>
          <cell r="D1673" t="str">
            <v>Baltic Sea</v>
          </cell>
          <cell r="E1673">
            <v>11.33</v>
          </cell>
          <cell r="F1673">
            <v>54.57</v>
          </cell>
          <cell r="G1673">
            <v>2001</v>
          </cell>
          <cell r="H1673">
            <v>1</v>
          </cell>
        </row>
        <row r="1674">
          <cell r="A1674" t="str">
            <v>DK</v>
          </cell>
          <cell r="B1674" t="str">
            <v>ICES_H008035</v>
          </cell>
          <cell r="C1674" t="str">
            <v>Baltic West</v>
          </cell>
          <cell r="D1674" t="str">
            <v>Baltic Sea</v>
          </cell>
          <cell r="E1674">
            <v>11.33</v>
          </cell>
          <cell r="F1674">
            <v>54.57</v>
          </cell>
          <cell r="G1674">
            <v>1983</v>
          </cell>
          <cell r="H1674">
            <v>0</v>
          </cell>
        </row>
        <row r="1675">
          <cell r="A1675" t="str">
            <v>DK</v>
          </cell>
          <cell r="B1675" t="str">
            <v>ICES_H008035</v>
          </cell>
          <cell r="C1675" t="str">
            <v>Baltic West</v>
          </cell>
          <cell r="D1675" t="str">
            <v>Baltic Sea</v>
          </cell>
          <cell r="E1675">
            <v>11.33</v>
          </cell>
          <cell r="F1675">
            <v>54.57</v>
          </cell>
          <cell r="G1675">
            <v>1989</v>
          </cell>
          <cell r="H1675">
            <v>1</v>
          </cell>
        </row>
        <row r="1676">
          <cell r="A1676" t="str">
            <v>DK</v>
          </cell>
          <cell r="B1676" t="str">
            <v>ICES_H008035</v>
          </cell>
          <cell r="C1676" t="str">
            <v>Baltic West</v>
          </cell>
          <cell r="D1676" t="str">
            <v>Baltic Sea</v>
          </cell>
          <cell r="E1676">
            <v>11.33</v>
          </cell>
          <cell r="F1676">
            <v>54.57</v>
          </cell>
          <cell r="G1676">
            <v>1982</v>
          </cell>
          <cell r="H1676">
            <v>0</v>
          </cell>
        </row>
        <row r="1677">
          <cell r="A1677" t="str">
            <v>DK</v>
          </cell>
          <cell r="B1677" t="str">
            <v>ICES_H008035</v>
          </cell>
          <cell r="C1677" t="str">
            <v>Baltic West</v>
          </cell>
          <cell r="D1677" t="str">
            <v>Baltic Sea</v>
          </cell>
          <cell r="E1677">
            <v>11.33</v>
          </cell>
          <cell r="F1677">
            <v>54.57</v>
          </cell>
          <cell r="G1677">
            <v>1990</v>
          </cell>
          <cell r="H1677">
            <v>1</v>
          </cell>
        </row>
        <row r="1678">
          <cell r="A1678" t="str">
            <v>DK</v>
          </cell>
          <cell r="B1678" t="str">
            <v>ICES_H008035</v>
          </cell>
          <cell r="C1678" t="str">
            <v>Baltic West</v>
          </cell>
          <cell r="D1678" t="str">
            <v>Baltic Sea</v>
          </cell>
          <cell r="E1678">
            <v>11.33</v>
          </cell>
          <cell r="F1678">
            <v>54.57</v>
          </cell>
          <cell r="G1678">
            <v>1984</v>
          </cell>
          <cell r="H1678">
            <v>0</v>
          </cell>
        </row>
        <row r="1679">
          <cell r="A1679" t="str">
            <v>DK</v>
          </cell>
          <cell r="B1679" t="str">
            <v>ICES_H008035</v>
          </cell>
          <cell r="C1679" t="str">
            <v>Baltic West</v>
          </cell>
          <cell r="D1679" t="str">
            <v>Baltic Sea</v>
          </cell>
          <cell r="E1679">
            <v>11.33</v>
          </cell>
          <cell r="F1679">
            <v>54.57</v>
          </cell>
          <cell r="G1679">
            <v>1988</v>
          </cell>
          <cell r="H1679">
            <v>1</v>
          </cell>
        </row>
        <row r="1680">
          <cell r="A1680" t="str">
            <v>DK</v>
          </cell>
          <cell r="B1680" t="str">
            <v>ICES_H008035</v>
          </cell>
          <cell r="C1680" t="str">
            <v>Baltic West</v>
          </cell>
          <cell r="D1680" t="str">
            <v>Baltic Sea</v>
          </cell>
          <cell r="E1680">
            <v>11.33</v>
          </cell>
          <cell r="F1680">
            <v>54.57</v>
          </cell>
          <cell r="G1680">
            <v>2002</v>
          </cell>
          <cell r="H1680">
            <v>1</v>
          </cell>
        </row>
        <row r="1681">
          <cell r="A1681" t="str">
            <v>DK</v>
          </cell>
          <cell r="B1681" t="str">
            <v>ICES_H008035</v>
          </cell>
          <cell r="C1681" t="str">
            <v>Baltic West</v>
          </cell>
          <cell r="D1681" t="str">
            <v>Baltic Sea</v>
          </cell>
          <cell r="E1681">
            <v>11.33</v>
          </cell>
          <cell r="F1681">
            <v>54.57</v>
          </cell>
          <cell r="G1681">
            <v>1994</v>
          </cell>
          <cell r="H1681">
            <v>1</v>
          </cell>
        </row>
        <row r="1682">
          <cell r="A1682" t="str">
            <v>DK</v>
          </cell>
          <cell r="B1682" t="str">
            <v>ICES_H008035</v>
          </cell>
          <cell r="C1682" t="str">
            <v>Baltic West</v>
          </cell>
          <cell r="D1682" t="str">
            <v>Baltic Sea</v>
          </cell>
          <cell r="E1682">
            <v>11.33</v>
          </cell>
          <cell r="F1682">
            <v>54.57</v>
          </cell>
          <cell r="G1682">
            <v>2000</v>
          </cell>
          <cell r="H1682">
            <v>1</v>
          </cell>
        </row>
        <row r="1683">
          <cell r="A1683" t="str">
            <v>DK</v>
          </cell>
          <cell r="B1683" t="str">
            <v>ICES_H008035</v>
          </cell>
          <cell r="C1683" t="str">
            <v>Baltic West</v>
          </cell>
          <cell r="D1683" t="str">
            <v>Baltic Sea</v>
          </cell>
          <cell r="E1683">
            <v>11.33</v>
          </cell>
          <cell r="F1683">
            <v>54.57</v>
          </cell>
          <cell r="G1683">
            <v>1999</v>
          </cell>
          <cell r="H1683">
            <v>1</v>
          </cell>
        </row>
        <row r="1684">
          <cell r="A1684" t="str">
            <v>DK</v>
          </cell>
          <cell r="B1684" t="str">
            <v>ICES_H008035</v>
          </cell>
          <cell r="C1684" t="str">
            <v>Baltic West</v>
          </cell>
          <cell r="D1684" t="str">
            <v>Baltic Sea</v>
          </cell>
          <cell r="E1684">
            <v>11.33</v>
          </cell>
          <cell r="F1684">
            <v>54.57</v>
          </cell>
          <cell r="G1684">
            <v>1998</v>
          </cell>
          <cell r="H1684">
            <v>1</v>
          </cell>
        </row>
        <row r="1685">
          <cell r="A1685" t="str">
            <v>DK</v>
          </cell>
          <cell r="B1685" t="str">
            <v>ICES_H008035</v>
          </cell>
          <cell r="C1685" t="str">
            <v>Baltic West</v>
          </cell>
          <cell r="D1685" t="str">
            <v>Baltic Sea</v>
          </cell>
          <cell r="E1685">
            <v>11.33</v>
          </cell>
          <cell r="F1685">
            <v>54.57</v>
          </cell>
          <cell r="G1685">
            <v>1997</v>
          </cell>
          <cell r="H1685">
            <v>1</v>
          </cell>
        </row>
        <row r="1686">
          <cell r="A1686" t="str">
            <v>DK</v>
          </cell>
          <cell r="B1686" t="str">
            <v>ICES_H008035</v>
          </cell>
          <cell r="C1686" t="str">
            <v>Baltic West</v>
          </cell>
          <cell r="D1686" t="str">
            <v>Baltic Sea</v>
          </cell>
          <cell r="E1686">
            <v>11.33</v>
          </cell>
          <cell r="F1686">
            <v>54.57</v>
          </cell>
          <cell r="G1686">
            <v>1996</v>
          </cell>
          <cell r="H1686">
            <v>1</v>
          </cell>
        </row>
        <row r="1687">
          <cell r="A1687" t="str">
            <v>DK</v>
          </cell>
          <cell r="B1687" t="str">
            <v>ICES_H008035</v>
          </cell>
          <cell r="C1687" t="str">
            <v>Baltic West</v>
          </cell>
          <cell r="D1687" t="str">
            <v>Baltic Sea</v>
          </cell>
          <cell r="E1687">
            <v>11.33</v>
          </cell>
          <cell r="F1687">
            <v>54.57</v>
          </cell>
          <cell r="G1687">
            <v>1995</v>
          </cell>
          <cell r="H1687">
            <v>1</v>
          </cell>
        </row>
        <row r="1688">
          <cell r="A1688" t="str">
            <v>DK</v>
          </cell>
          <cell r="B1688" t="str">
            <v>ICES_H008035</v>
          </cell>
          <cell r="C1688" t="str">
            <v>Baltic West</v>
          </cell>
          <cell r="D1688" t="str">
            <v>Baltic Sea</v>
          </cell>
          <cell r="E1688">
            <v>11.33</v>
          </cell>
          <cell r="F1688">
            <v>54.57</v>
          </cell>
          <cell r="G1688">
            <v>1986</v>
          </cell>
          <cell r="H1688">
            <v>0</v>
          </cell>
        </row>
        <row r="1689">
          <cell r="A1689" t="str">
            <v>DK</v>
          </cell>
          <cell r="B1689" t="str">
            <v>ICES_H008035</v>
          </cell>
          <cell r="C1689" t="str">
            <v>Baltic West</v>
          </cell>
          <cell r="D1689" t="str">
            <v>Baltic Sea</v>
          </cell>
          <cell r="E1689">
            <v>11.33</v>
          </cell>
          <cell r="F1689">
            <v>54.57</v>
          </cell>
          <cell r="G1689">
            <v>2003</v>
          </cell>
          <cell r="H1689">
            <v>1</v>
          </cell>
        </row>
        <row r="1690">
          <cell r="A1690" t="str">
            <v>DK</v>
          </cell>
          <cell r="B1690" t="str">
            <v>ICES_H008037</v>
          </cell>
          <cell r="C1690" t="str">
            <v>Baltic West</v>
          </cell>
          <cell r="D1690" t="str">
            <v>Baltic Sea</v>
          </cell>
          <cell r="E1690">
            <v>10.45</v>
          </cell>
          <cell r="F1690">
            <v>54.6</v>
          </cell>
          <cell r="G1690">
            <v>2002</v>
          </cell>
          <cell r="H1690">
            <v>1</v>
          </cell>
        </row>
        <row r="1691">
          <cell r="A1691" t="str">
            <v>DK</v>
          </cell>
          <cell r="B1691" t="str">
            <v>ICES_H008037</v>
          </cell>
          <cell r="C1691" t="str">
            <v>Baltic West</v>
          </cell>
          <cell r="D1691" t="str">
            <v>Baltic Sea</v>
          </cell>
          <cell r="E1691">
            <v>10.45</v>
          </cell>
          <cell r="F1691">
            <v>54.6</v>
          </cell>
          <cell r="G1691">
            <v>2000</v>
          </cell>
          <cell r="H1691">
            <v>1</v>
          </cell>
        </row>
        <row r="1692">
          <cell r="A1692" t="str">
            <v>DK</v>
          </cell>
          <cell r="B1692" t="str">
            <v>ICES_H008037</v>
          </cell>
          <cell r="C1692" t="str">
            <v>Baltic West</v>
          </cell>
          <cell r="D1692" t="str">
            <v>Baltic Sea</v>
          </cell>
          <cell r="E1692">
            <v>10.45</v>
          </cell>
          <cell r="F1692">
            <v>54.6</v>
          </cell>
          <cell r="G1692">
            <v>1999</v>
          </cell>
          <cell r="H1692">
            <v>1</v>
          </cell>
        </row>
        <row r="1693">
          <cell r="A1693" t="str">
            <v>DK</v>
          </cell>
          <cell r="B1693" t="str">
            <v>ICES_H008037</v>
          </cell>
          <cell r="C1693" t="str">
            <v>Baltic West</v>
          </cell>
          <cell r="D1693" t="str">
            <v>Baltic Sea</v>
          </cell>
          <cell r="E1693">
            <v>10.45</v>
          </cell>
          <cell r="F1693">
            <v>54.6</v>
          </cell>
          <cell r="G1693">
            <v>2003</v>
          </cell>
          <cell r="H1693">
            <v>1</v>
          </cell>
        </row>
        <row r="1694">
          <cell r="A1694" t="str">
            <v>DK</v>
          </cell>
          <cell r="B1694" t="str">
            <v>ICES_H008037</v>
          </cell>
          <cell r="C1694" t="str">
            <v>Baltic West</v>
          </cell>
          <cell r="D1694" t="str">
            <v>Baltic Sea</v>
          </cell>
          <cell r="E1694">
            <v>10.45</v>
          </cell>
          <cell r="F1694">
            <v>54.6</v>
          </cell>
          <cell r="G1694">
            <v>2001</v>
          </cell>
          <cell r="H1694">
            <v>1</v>
          </cell>
        </row>
        <row r="1695">
          <cell r="A1695" t="str">
            <v>DK</v>
          </cell>
          <cell r="B1695" t="str">
            <v>ICES_H008037</v>
          </cell>
          <cell r="C1695" t="str">
            <v>Baltic West</v>
          </cell>
          <cell r="D1695" t="str">
            <v>Baltic Sea</v>
          </cell>
          <cell r="E1695">
            <v>10.45</v>
          </cell>
          <cell r="F1695">
            <v>54.6</v>
          </cell>
          <cell r="G1695">
            <v>1998</v>
          </cell>
          <cell r="H1695">
            <v>1</v>
          </cell>
        </row>
        <row r="1696">
          <cell r="A1696" t="str">
            <v>DK</v>
          </cell>
          <cell r="B1696" t="str">
            <v>ICES_H008065</v>
          </cell>
          <cell r="C1696" t="str">
            <v>Baltic West</v>
          </cell>
          <cell r="D1696" t="str">
            <v>Baltic Sea</v>
          </cell>
          <cell r="E1696">
            <v>10.77</v>
          </cell>
          <cell r="F1696">
            <v>54.7</v>
          </cell>
          <cell r="G1696">
            <v>1983</v>
          </cell>
          <cell r="H1696">
            <v>0</v>
          </cell>
        </row>
        <row r="1697">
          <cell r="A1697" t="str">
            <v>DK</v>
          </cell>
          <cell r="B1697" t="str">
            <v>ICES_H008065</v>
          </cell>
          <cell r="C1697" t="str">
            <v>Baltic West</v>
          </cell>
          <cell r="D1697" t="str">
            <v>Baltic Sea</v>
          </cell>
          <cell r="E1697">
            <v>10.77</v>
          </cell>
          <cell r="F1697">
            <v>54.7</v>
          </cell>
          <cell r="G1697">
            <v>1999</v>
          </cell>
          <cell r="H1697">
            <v>1</v>
          </cell>
        </row>
        <row r="1698">
          <cell r="A1698" t="str">
            <v>DK</v>
          </cell>
          <cell r="B1698" t="str">
            <v>ICES_H008065</v>
          </cell>
          <cell r="C1698" t="str">
            <v>Baltic West</v>
          </cell>
          <cell r="D1698" t="str">
            <v>Baltic Sea</v>
          </cell>
          <cell r="E1698">
            <v>10.77</v>
          </cell>
          <cell r="F1698">
            <v>54.7</v>
          </cell>
          <cell r="G1698">
            <v>1989</v>
          </cell>
          <cell r="H1698">
            <v>1</v>
          </cell>
        </row>
        <row r="1699">
          <cell r="A1699" t="str">
            <v>DK</v>
          </cell>
          <cell r="B1699" t="str">
            <v>ICES_H008065</v>
          </cell>
          <cell r="C1699" t="str">
            <v>Baltic West</v>
          </cell>
          <cell r="D1699" t="str">
            <v>Baltic Sea</v>
          </cell>
          <cell r="E1699">
            <v>10.77</v>
          </cell>
          <cell r="F1699">
            <v>54.7</v>
          </cell>
          <cell r="G1699">
            <v>1980</v>
          </cell>
          <cell r="H1699">
            <v>0</v>
          </cell>
        </row>
        <row r="1700">
          <cell r="A1700" t="str">
            <v>DK</v>
          </cell>
          <cell r="B1700" t="str">
            <v>ICES_H008065</v>
          </cell>
          <cell r="C1700" t="str">
            <v>Baltic West</v>
          </cell>
          <cell r="D1700" t="str">
            <v>Baltic Sea</v>
          </cell>
          <cell r="E1700">
            <v>10.77</v>
          </cell>
          <cell r="F1700">
            <v>54.7</v>
          </cell>
          <cell r="G1700">
            <v>1982</v>
          </cell>
          <cell r="H1700">
            <v>0</v>
          </cell>
        </row>
        <row r="1701">
          <cell r="A1701" t="str">
            <v>DK</v>
          </cell>
          <cell r="B1701" t="str">
            <v>ICES_H008065</v>
          </cell>
          <cell r="C1701" t="str">
            <v>Baltic West</v>
          </cell>
          <cell r="D1701" t="str">
            <v>Baltic Sea</v>
          </cell>
          <cell r="E1701">
            <v>10.77</v>
          </cell>
          <cell r="F1701">
            <v>54.7</v>
          </cell>
          <cell r="G1701">
            <v>1984</v>
          </cell>
          <cell r="H1701">
            <v>0</v>
          </cell>
        </row>
        <row r="1702">
          <cell r="A1702" t="str">
            <v>DK</v>
          </cell>
          <cell r="B1702" t="str">
            <v>ICES_H008065</v>
          </cell>
          <cell r="C1702" t="str">
            <v>Baltic West</v>
          </cell>
          <cell r="D1702" t="str">
            <v>Baltic Sea</v>
          </cell>
          <cell r="E1702">
            <v>10.77</v>
          </cell>
          <cell r="F1702">
            <v>54.7</v>
          </cell>
          <cell r="G1702">
            <v>1985</v>
          </cell>
          <cell r="H1702">
            <v>0</v>
          </cell>
        </row>
        <row r="1703">
          <cell r="A1703" t="str">
            <v>DK</v>
          </cell>
          <cell r="B1703" t="str">
            <v>ICES_H008065</v>
          </cell>
          <cell r="C1703" t="str">
            <v>Baltic West</v>
          </cell>
          <cell r="D1703" t="str">
            <v>Baltic Sea</v>
          </cell>
          <cell r="E1703">
            <v>10.77</v>
          </cell>
          <cell r="F1703">
            <v>54.7</v>
          </cell>
          <cell r="G1703">
            <v>1986</v>
          </cell>
          <cell r="H1703">
            <v>0</v>
          </cell>
        </row>
        <row r="1704">
          <cell r="A1704" t="str">
            <v>DK</v>
          </cell>
          <cell r="B1704" t="str">
            <v>ICES_H008065</v>
          </cell>
          <cell r="C1704" t="str">
            <v>Baltic West</v>
          </cell>
          <cell r="D1704" t="str">
            <v>Baltic Sea</v>
          </cell>
          <cell r="E1704">
            <v>10.77</v>
          </cell>
          <cell r="F1704">
            <v>54.7</v>
          </cell>
          <cell r="G1704">
            <v>2003</v>
          </cell>
          <cell r="H1704">
            <v>1</v>
          </cell>
        </row>
        <row r="1705">
          <cell r="A1705" t="str">
            <v>DK</v>
          </cell>
          <cell r="B1705" t="str">
            <v>ICES_H008065</v>
          </cell>
          <cell r="C1705" t="str">
            <v>Baltic West</v>
          </cell>
          <cell r="D1705" t="str">
            <v>Baltic Sea</v>
          </cell>
          <cell r="E1705">
            <v>10.77</v>
          </cell>
          <cell r="F1705">
            <v>54.7</v>
          </cell>
          <cell r="G1705">
            <v>1988</v>
          </cell>
          <cell r="H1705">
            <v>10</v>
          </cell>
        </row>
        <row r="1706">
          <cell r="A1706" t="str">
            <v>DK</v>
          </cell>
          <cell r="B1706" t="str">
            <v>ICES_H008065</v>
          </cell>
          <cell r="C1706" t="str">
            <v>Baltic West</v>
          </cell>
          <cell r="D1706" t="str">
            <v>Baltic Sea</v>
          </cell>
          <cell r="E1706">
            <v>10.77</v>
          </cell>
          <cell r="F1706">
            <v>54.7</v>
          </cell>
          <cell r="G1706">
            <v>1990</v>
          </cell>
          <cell r="H1706">
            <v>1</v>
          </cell>
        </row>
        <row r="1707">
          <cell r="A1707" t="str">
            <v>DK</v>
          </cell>
          <cell r="B1707" t="str">
            <v>ICES_H008065</v>
          </cell>
          <cell r="C1707" t="str">
            <v>Baltic West</v>
          </cell>
          <cell r="D1707" t="str">
            <v>Baltic Sea</v>
          </cell>
          <cell r="E1707">
            <v>10.77</v>
          </cell>
          <cell r="F1707">
            <v>54.7</v>
          </cell>
          <cell r="G1707">
            <v>1991</v>
          </cell>
          <cell r="H1707">
            <v>1</v>
          </cell>
        </row>
        <row r="1708">
          <cell r="A1708" t="str">
            <v>DK</v>
          </cell>
          <cell r="B1708" t="str">
            <v>ICES_H008065</v>
          </cell>
          <cell r="C1708" t="str">
            <v>Baltic West</v>
          </cell>
          <cell r="D1708" t="str">
            <v>Baltic Sea</v>
          </cell>
          <cell r="E1708">
            <v>10.77</v>
          </cell>
          <cell r="F1708">
            <v>54.7</v>
          </cell>
          <cell r="G1708">
            <v>1994</v>
          </cell>
          <cell r="H1708">
            <v>1</v>
          </cell>
        </row>
        <row r="1709">
          <cell r="A1709" t="str">
            <v>DK</v>
          </cell>
          <cell r="B1709" t="str">
            <v>ICES_H008065</v>
          </cell>
          <cell r="C1709" t="str">
            <v>Baltic West</v>
          </cell>
          <cell r="D1709" t="str">
            <v>Baltic Sea</v>
          </cell>
          <cell r="E1709">
            <v>10.77</v>
          </cell>
          <cell r="F1709">
            <v>54.7</v>
          </cell>
          <cell r="G1709">
            <v>2001</v>
          </cell>
          <cell r="H1709">
            <v>1</v>
          </cell>
        </row>
        <row r="1710">
          <cell r="A1710" t="str">
            <v>DK</v>
          </cell>
          <cell r="B1710" t="str">
            <v>ICES_H008065</v>
          </cell>
          <cell r="C1710" t="str">
            <v>Baltic West</v>
          </cell>
          <cell r="D1710" t="str">
            <v>Baltic Sea</v>
          </cell>
          <cell r="E1710">
            <v>10.77</v>
          </cell>
          <cell r="F1710">
            <v>54.7</v>
          </cell>
          <cell r="G1710">
            <v>2002</v>
          </cell>
          <cell r="H1710">
            <v>1</v>
          </cell>
        </row>
        <row r="1711">
          <cell r="A1711" t="str">
            <v>DK</v>
          </cell>
          <cell r="B1711" t="str">
            <v>ICES_H008065</v>
          </cell>
          <cell r="C1711" t="str">
            <v>Baltic West</v>
          </cell>
          <cell r="D1711" t="str">
            <v>Baltic Sea</v>
          </cell>
          <cell r="E1711">
            <v>10.77</v>
          </cell>
          <cell r="F1711">
            <v>54.7</v>
          </cell>
          <cell r="G1711">
            <v>1981</v>
          </cell>
          <cell r="H1711">
            <v>0</v>
          </cell>
        </row>
        <row r="1712">
          <cell r="A1712" t="str">
            <v>DK</v>
          </cell>
          <cell r="B1712" t="str">
            <v>ICES_H008065</v>
          </cell>
          <cell r="C1712" t="str">
            <v>Baltic West</v>
          </cell>
          <cell r="D1712" t="str">
            <v>Baltic Sea</v>
          </cell>
          <cell r="E1712">
            <v>10.77</v>
          </cell>
          <cell r="F1712">
            <v>54.7</v>
          </cell>
          <cell r="G1712">
            <v>1995</v>
          </cell>
          <cell r="H1712">
            <v>1</v>
          </cell>
        </row>
        <row r="1713">
          <cell r="A1713" t="str">
            <v>DK</v>
          </cell>
          <cell r="B1713" t="str">
            <v>ICES_H008065</v>
          </cell>
          <cell r="C1713" t="str">
            <v>Baltic West</v>
          </cell>
          <cell r="D1713" t="str">
            <v>Baltic Sea</v>
          </cell>
          <cell r="E1713">
            <v>10.77</v>
          </cell>
          <cell r="F1713">
            <v>54.7</v>
          </cell>
          <cell r="G1713">
            <v>1996</v>
          </cell>
          <cell r="H1713">
            <v>1</v>
          </cell>
        </row>
        <row r="1714">
          <cell r="A1714" t="str">
            <v>DK</v>
          </cell>
          <cell r="B1714" t="str">
            <v>ICES_H008065</v>
          </cell>
          <cell r="C1714" t="str">
            <v>Baltic West</v>
          </cell>
          <cell r="D1714" t="str">
            <v>Baltic Sea</v>
          </cell>
          <cell r="E1714">
            <v>10.77</v>
          </cell>
          <cell r="F1714">
            <v>54.7</v>
          </cell>
          <cell r="G1714">
            <v>1997</v>
          </cell>
          <cell r="H1714">
            <v>1</v>
          </cell>
        </row>
        <row r="1715">
          <cell r="A1715" t="str">
            <v>DK</v>
          </cell>
          <cell r="B1715" t="str">
            <v>ICES_H008065</v>
          </cell>
          <cell r="C1715" t="str">
            <v>Baltic West</v>
          </cell>
          <cell r="D1715" t="str">
            <v>Baltic Sea</v>
          </cell>
          <cell r="E1715">
            <v>10.77</v>
          </cell>
          <cell r="F1715">
            <v>54.7</v>
          </cell>
          <cell r="G1715">
            <v>1998</v>
          </cell>
          <cell r="H1715">
            <v>1</v>
          </cell>
        </row>
        <row r="1716">
          <cell r="A1716" t="str">
            <v>DK</v>
          </cell>
          <cell r="B1716" t="str">
            <v>ICES_H008065</v>
          </cell>
          <cell r="C1716" t="str">
            <v>Baltic West</v>
          </cell>
          <cell r="D1716" t="str">
            <v>Baltic Sea</v>
          </cell>
          <cell r="E1716">
            <v>10.77</v>
          </cell>
          <cell r="F1716">
            <v>54.7</v>
          </cell>
          <cell r="G1716">
            <v>1992</v>
          </cell>
          <cell r="H1716">
            <v>1</v>
          </cell>
        </row>
        <row r="1717">
          <cell r="A1717" t="str">
            <v>DK</v>
          </cell>
          <cell r="B1717" t="str">
            <v>ICES_H008065</v>
          </cell>
          <cell r="C1717" t="str">
            <v>Baltic West</v>
          </cell>
          <cell r="D1717" t="str">
            <v>Baltic Sea</v>
          </cell>
          <cell r="E1717">
            <v>10.77</v>
          </cell>
          <cell r="F1717">
            <v>54.7</v>
          </cell>
          <cell r="G1717">
            <v>2000</v>
          </cell>
          <cell r="H1717">
            <v>1</v>
          </cell>
        </row>
        <row r="1718">
          <cell r="A1718" t="str">
            <v>DK</v>
          </cell>
          <cell r="B1718" t="str">
            <v>ICES_H008065</v>
          </cell>
          <cell r="C1718" t="str">
            <v>Baltic West</v>
          </cell>
          <cell r="D1718" t="str">
            <v>Baltic Sea</v>
          </cell>
          <cell r="E1718">
            <v>10.77</v>
          </cell>
          <cell r="F1718">
            <v>54.7</v>
          </cell>
          <cell r="G1718">
            <v>1987</v>
          </cell>
          <cell r="H1718">
            <v>1</v>
          </cell>
        </row>
        <row r="1719">
          <cell r="A1719" t="str">
            <v>DK</v>
          </cell>
          <cell r="B1719" t="str">
            <v>ICES_H008065</v>
          </cell>
          <cell r="C1719" t="str">
            <v>Baltic West</v>
          </cell>
          <cell r="D1719" t="str">
            <v>Baltic Sea</v>
          </cell>
          <cell r="E1719">
            <v>10.77</v>
          </cell>
          <cell r="F1719">
            <v>54.7</v>
          </cell>
          <cell r="G1719">
            <v>1993</v>
          </cell>
          <cell r="H1719">
            <v>1</v>
          </cell>
        </row>
        <row r="1720">
          <cell r="A1720" t="str">
            <v>DK</v>
          </cell>
          <cell r="B1720" t="str">
            <v>ICES_H008114</v>
          </cell>
          <cell r="C1720" t="str">
            <v>Baltic West</v>
          </cell>
          <cell r="D1720" t="str">
            <v>Baltic Sea</v>
          </cell>
          <cell r="E1720">
            <v>12.37</v>
          </cell>
          <cell r="F1720">
            <v>54.8</v>
          </cell>
          <cell r="G1720">
            <v>1997</v>
          </cell>
          <cell r="H1720">
            <v>1</v>
          </cell>
        </row>
        <row r="1721">
          <cell r="A1721" t="str">
            <v>DK</v>
          </cell>
          <cell r="B1721" t="str">
            <v>ICES_H008114</v>
          </cell>
          <cell r="C1721" t="str">
            <v>Baltic West</v>
          </cell>
          <cell r="D1721" t="str">
            <v>Baltic Sea</v>
          </cell>
          <cell r="E1721">
            <v>12.37</v>
          </cell>
          <cell r="F1721">
            <v>54.8</v>
          </cell>
          <cell r="G1721">
            <v>1995</v>
          </cell>
          <cell r="H1721">
            <v>1</v>
          </cell>
        </row>
        <row r="1722">
          <cell r="A1722" t="str">
            <v>DK</v>
          </cell>
          <cell r="B1722" t="str">
            <v>ICES_H008114</v>
          </cell>
          <cell r="C1722" t="str">
            <v>Baltic West</v>
          </cell>
          <cell r="D1722" t="str">
            <v>Baltic Sea</v>
          </cell>
          <cell r="E1722">
            <v>12.37</v>
          </cell>
          <cell r="F1722">
            <v>54.8</v>
          </cell>
          <cell r="G1722">
            <v>1990</v>
          </cell>
          <cell r="H1722">
            <v>1</v>
          </cell>
        </row>
        <row r="1723">
          <cell r="A1723" t="str">
            <v>DK</v>
          </cell>
          <cell r="B1723" t="str">
            <v>ICES_H008114</v>
          </cell>
          <cell r="C1723" t="str">
            <v>Baltic West</v>
          </cell>
          <cell r="D1723" t="str">
            <v>Baltic Sea</v>
          </cell>
          <cell r="E1723">
            <v>12.37</v>
          </cell>
          <cell r="F1723">
            <v>54.8</v>
          </cell>
          <cell r="G1723">
            <v>1989</v>
          </cell>
          <cell r="H1723">
            <v>1</v>
          </cell>
        </row>
        <row r="1724">
          <cell r="A1724" t="str">
            <v>DK</v>
          </cell>
          <cell r="B1724" t="str">
            <v>ICES_H008114</v>
          </cell>
          <cell r="C1724" t="str">
            <v>Baltic West</v>
          </cell>
          <cell r="D1724" t="str">
            <v>Baltic Sea</v>
          </cell>
          <cell r="E1724">
            <v>12.37</v>
          </cell>
          <cell r="F1724">
            <v>54.8</v>
          </cell>
          <cell r="G1724">
            <v>1991</v>
          </cell>
          <cell r="H1724">
            <v>1</v>
          </cell>
        </row>
        <row r="1725">
          <cell r="A1725" t="str">
            <v>DK</v>
          </cell>
          <cell r="B1725" t="str">
            <v>ICES_H008114</v>
          </cell>
          <cell r="C1725" t="str">
            <v>Baltic West</v>
          </cell>
          <cell r="D1725" t="str">
            <v>Baltic Sea</v>
          </cell>
          <cell r="E1725">
            <v>12.37</v>
          </cell>
          <cell r="F1725">
            <v>54.8</v>
          </cell>
          <cell r="G1725">
            <v>1992</v>
          </cell>
          <cell r="H1725">
            <v>1</v>
          </cell>
        </row>
        <row r="1726">
          <cell r="A1726" t="str">
            <v>DK</v>
          </cell>
          <cell r="B1726" t="str">
            <v>ICES_H008114</v>
          </cell>
          <cell r="C1726" t="str">
            <v>Baltic West</v>
          </cell>
          <cell r="D1726" t="str">
            <v>Baltic Sea</v>
          </cell>
          <cell r="E1726">
            <v>12.37</v>
          </cell>
          <cell r="F1726">
            <v>54.8</v>
          </cell>
          <cell r="G1726">
            <v>1993</v>
          </cell>
          <cell r="H1726">
            <v>1</v>
          </cell>
        </row>
        <row r="1727">
          <cell r="A1727" t="str">
            <v>DK</v>
          </cell>
          <cell r="B1727" t="str">
            <v>ICES_H008114</v>
          </cell>
          <cell r="C1727" t="str">
            <v>Baltic West</v>
          </cell>
          <cell r="D1727" t="str">
            <v>Baltic Sea</v>
          </cell>
          <cell r="E1727">
            <v>12.37</v>
          </cell>
          <cell r="F1727">
            <v>54.8</v>
          </cell>
          <cell r="G1727">
            <v>1994</v>
          </cell>
          <cell r="H1727">
            <v>1</v>
          </cell>
        </row>
        <row r="1728">
          <cell r="A1728" t="str">
            <v>DK</v>
          </cell>
          <cell r="B1728" t="str">
            <v>ICES_H008114</v>
          </cell>
          <cell r="C1728" t="str">
            <v>Baltic West</v>
          </cell>
          <cell r="D1728" t="str">
            <v>Baltic Sea</v>
          </cell>
          <cell r="E1728">
            <v>12.37</v>
          </cell>
          <cell r="F1728">
            <v>54.8</v>
          </cell>
          <cell r="G1728">
            <v>1996</v>
          </cell>
          <cell r="H1728">
            <v>1</v>
          </cell>
        </row>
        <row r="1729">
          <cell r="A1729" t="str">
            <v>DK</v>
          </cell>
          <cell r="B1729" t="str">
            <v>ICES_H008114</v>
          </cell>
          <cell r="C1729" t="str">
            <v>Baltic West</v>
          </cell>
          <cell r="D1729" t="str">
            <v>Baltic Sea</v>
          </cell>
          <cell r="E1729">
            <v>12.37</v>
          </cell>
          <cell r="F1729">
            <v>54.8</v>
          </cell>
          <cell r="G1729">
            <v>1998</v>
          </cell>
          <cell r="H1729">
            <v>1</v>
          </cell>
        </row>
        <row r="1730">
          <cell r="A1730" t="str">
            <v>DK</v>
          </cell>
          <cell r="B1730" t="str">
            <v>ICES_H008114</v>
          </cell>
          <cell r="C1730" t="str">
            <v>Baltic West</v>
          </cell>
          <cell r="D1730" t="str">
            <v>Baltic Sea</v>
          </cell>
          <cell r="E1730">
            <v>12.37</v>
          </cell>
          <cell r="F1730">
            <v>54.8</v>
          </cell>
          <cell r="G1730">
            <v>1999</v>
          </cell>
          <cell r="H1730">
            <v>1</v>
          </cell>
        </row>
        <row r="1731">
          <cell r="A1731" t="str">
            <v>DK</v>
          </cell>
          <cell r="B1731" t="str">
            <v>ICES_H008114</v>
          </cell>
          <cell r="C1731" t="str">
            <v>Baltic West</v>
          </cell>
          <cell r="D1731" t="str">
            <v>Baltic Sea</v>
          </cell>
          <cell r="E1731">
            <v>12.37</v>
          </cell>
          <cell r="F1731">
            <v>54.8</v>
          </cell>
          <cell r="G1731">
            <v>2000</v>
          </cell>
          <cell r="H1731">
            <v>1</v>
          </cell>
        </row>
        <row r="1732">
          <cell r="A1732" t="str">
            <v>DK</v>
          </cell>
          <cell r="B1732" t="str">
            <v>ICES_H008114</v>
          </cell>
          <cell r="C1732" t="str">
            <v>Baltic West</v>
          </cell>
          <cell r="D1732" t="str">
            <v>Baltic Sea</v>
          </cell>
          <cell r="E1732">
            <v>12.37</v>
          </cell>
          <cell r="F1732">
            <v>54.8</v>
          </cell>
          <cell r="G1732">
            <v>2001</v>
          </cell>
          <cell r="H1732">
            <v>1</v>
          </cell>
        </row>
        <row r="1733">
          <cell r="A1733" t="str">
            <v>DK</v>
          </cell>
          <cell r="B1733" t="str">
            <v>ICES_H008114</v>
          </cell>
          <cell r="C1733" t="str">
            <v>Baltic West</v>
          </cell>
          <cell r="D1733" t="str">
            <v>Baltic Sea</v>
          </cell>
          <cell r="E1733">
            <v>12.37</v>
          </cell>
          <cell r="F1733">
            <v>54.8</v>
          </cell>
          <cell r="G1733">
            <v>2002</v>
          </cell>
          <cell r="H1733">
            <v>1</v>
          </cell>
        </row>
        <row r="1734">
          <cell r="A1734" t="str">
            <v>DK</v>
          </cell>
          <cell r="B1734" t="str">
            <v>ICES_H008114</v>
          </cell>
          <cell r="C1734" t="str">
            <v>Baltic West</v>
          </cell>
          <cell r="D1734" t="str">
            <v>Baltic Sea</v>
          </cell>
          <cell r="E1734">
            <v>12.37</v>
          </cell>
          <cell r="F1734">
            <v>54.8</v>
          </cell>
          <cell r="G1734">
            <v>2003</v>
          </cell>
          <cell r="H1734">
            <v>1</v>
          </cell>
        </row>
        <row r="1735">
          <cell r="A1735" t="str">
            <v>DK</v>
          </cell>
          <cell r="B1735" t="str">
            <v>ICES_H008125</v>
          </cell>
          <cell r="C1735" t="str">
            <v>Baltic West</v>
          </cell>
          <cell r="D1735" t="str">
            <v>Baltic Sea</v>
          </cell>
          <cell r="E1735">
            <v>12.39</v>
          </cell>
          <cell r="F1735">
            <v>54.82</v>
          </cell>
          <cell r="G1735">
            <v>2000</v>
          </cell>
          <cell r="H1735">
            <v>1</v>
          </cell>
        </row>
        <row r="1736">
          <cell r="A1736" t="str">
            <v>DK</v>
          </cell>
          <cell r="B1736" t="str">
            <v>ICES_H008125</v>
          </cell>
          <cell r="C1736" t="str">
            <v>Baltic West</v>
          </cell>
          <cell r="D1736" t="str">
            <v>Baltic Sea</v>
          </cell>
          <cell r="E1736">
            <v>12.39</v>
          </cell>
          <cell r="F1736">
            <v>54.82</v>
          </cell>
          <cell r="G1736">
            <v>1999</v>
          </cell>
          <cell r="H1736">
            <v>1</v>
          </cell>
        </row>
        <row r="1737">
          <cell r="A1737" t="str">
            <v>DK</v>
          </cell>
          <cell r="B1737" t="str">
            <v>ICES_H008125</v>
          </cell>
          <cell r="C1737" t="str">
            <v>Baltic West</v>
          </cell>
          <cell r="D1737" t="str">
            <v>Baltic Sea</v>
          </cell>
          <cell r="E1737">
            <v>12.39</v>
          </cell>
          <cell r="F1737">
            <v>54.82</v>
          </cell>
          <cell r="G1737">
            <v>1998</v>
          </cell>
          <cell r="H1737">
            <v>1</v>
          </cell>
        </row>
        <row r="1738">
          <cell r="A1738" t="str">
            <v>DK</v>
          </cell>
          <cell r="B1738" t="str">
            <v>ICES_H008156</v>
          </cell>
          <cell r="C1738" t="str">
            <v>Baltic West</v>
          </cell>
          <cell r="D1738" t="str">
            <v>Baltic Sea</v>
          </cell>
          <cell r="E1738">
            <v>12.33</v>
          </cell>
          <cell r="F1738">
            <v>54.89</v>
          </cell>
          <cell r="G1738">
            <v>2001</v>
          </cell>
          <cell r="H1738">
            <v>1</v>
          </cell>
        </row>
        <row r="1739">
          <cell r="A1739" t="str">
            <v>DK</v>
          </cell>
          <cell r="B1739" t="str">
            <v>ICES_H008156</v>
          </cell>
          <cell r="C1739" t="str">
            <v>Baltic West</v>
          </cell>
          <cell r="D1739" t="str">
            <v>Baltic Sea</v>
          </cell>
          <cell r="E1739">
            <v>12.33</v>
          </cell>
          <cell r="F1739">
            <v>54.89</v>
          </cell>
          <cell r="G1739">
            <v>2002</v>
          </cell>
          <cell r="H1739">
            <v>1</v>
          </cell>
        </row>
        <row r="1740">
          <cell r="A1740" t="str">
            <v>DK</v>
          </cell>
          <cell r="B1740" t="str">
            <v>ICES_H008156</v>
          </cell>
          <cell r="C1740" t="str">
            <v>Baltic West</v>
          </cell>
          <cell r="D1740" t="str">
            <v>Baltic Sea</v>
          </cell>
          <cell r="E1740">
            <v>12.33</v>
          </cell>
          <cell r="F1740">
            <v>54.89</v>
          </cell>
          <cell r="G1740">
            <v>2003</v>
          </cell>
          <cell r="H1740">
            <v>1</v>
          </cell>
        </row>
        <row r="1741">
          <cell r="A1741" t="str">
            <v>DK</v>
          </cell>
          <cell r="B1741" t="str">
            <v>ICES_H008224</v>
          </cell>
          <cell r="C1741" t="str">
            <v>North Sea</v>
          </cell>
          <cell r="D1741" t="str">
            <v>North Sea</v>
          </cell>
          <cell r="E1741">
            <v>8.27</v>
          </cell>
          <cell r="F1741">
            <v>55</v>
          </cell>
          <cell r="G1741">
            <v>1992</v>
          </cell>
          <cell r="H1741">
            <v>1</v>
          </cell>
        </row>
        <row r="1742">
          <cell r="A1742" t="str">
            <v>DK</v>
          </cell>
          <cell r="B1742" t="str">
            <v>ICES_H008224</v>
          </cell>
          <cell r="C1742" t="str">
            <v>North Sea</v>
          </cell>
          <cell r="D1742" t="str">
            <v>North Sea</v>
          </cell>
          <cell r="E1742">
            <v>8.27</v>
          </cell>
          <cell r="F1742">
            <v>55</v>
          </cell>
          <cell r="G1742">
            <v>1996</v>
          </cell>
          <cell r="H1742">
            <v>1</v>
          </cell>
        </row>
        <row r="1743">
          <cell r="A1743" t="str">
            <v>DK</v>
          </cell>
          <cell r="B1743" t="str">
            <v>ICES_H008224</v>
          </cell>
          <cell r="C1743" t="str">
            <v>North Sea</v>
          </cell>
          <cell r="D1743" t="str">
            <v>North Sea</v>
          </cell>
          <cell r="E1743">
            <v>8.27</v>
          </cell>
          <cell r="F1743">
            <v>55</v>
          </cell>
          <cell r="G1743">
            <v>1986</v>
          </cell>
          <cell r="H1743">
            <v>0</v>
          </cell>
        </row>
        <row r="1744">
          <cell r="A1744" t="str">
            <v>DK</v>
          </cell>
          <cell r="B1744" t="str">
            <v>ICES_H008224</v>
          </cell>
          <cell r="C1744" t="str">
            <v>North Sea</v>
          </cell>
          <cell r="D1744" t="str">
            <v>North Sea</v>
          </cell>
          <cell r="E1744">
            <v>8.27</v>
          </cell>
          <cell r="F1744">
            <v>55</v>
          </cell>
          <cell r="G1744">
            <v>1987</v>
          </cell>
          <cell r="H1744">
            <v>1</v>
          </cell>
        </row>
        <row r="1745">
          <cell r="A1745" t="str">
            <v>DK</v>
          </cell>
          <cell r="B1745" t="str">
            <v>ICES_H008224</v>
          </cell>
          <cell r="C1745" t="str">
            <v>North Sea</v>
          </cell>
          <cell r="D1745" t="str">
            <v>North Sea</v>
          </cell>
          <cell r="E1745">
            <v>8.27</v>
          </cell>
          <cell r="F1745">
            <v>55</v>
          </cell>
          <cell r="G1745">
            <v>1989</v>
          </cell>
          <cell r="H1745">
            <v>1</v>
          </cell>
        </row>
        <row r="1746">
          <cell r="A1746" t="str">
            <v>DK</v>
          </cell>
          <cell r="B1746" t="str">
            <v>ICES_H008224</v>
          </cell>
          <cell r="C1746" t="str">
            <v>North Sea</v>
          </cell>
          <cell r="D1746" t="str">
            <v>North Sea</v>
          </cell>
          <cell r="E1746">
            <v>8.27</v>
          </cell>
          <cell r="F1746">
            <v>55</v>
          </cell>
          <cell r="G1746">
            <v>1991</v>
          </cell>
          <cell r="H1746">
            <v>1</v>
          </cell>
        </row>
        <row r="1747">
          <cell r="A1747" t="str">
            <v>DK</v>
          </cell>
          <cell r="B1747" t="str">
            <v>ICES_H008224</v>
          </cell>
          <cell r="C1747" t="str">
            <v>North Sea</v>
          </cell>
          <cell r="D1747" t="str">
            <v>North Sea</v>
          </cell>
          <cell r="E1747">
            <v>8.27</v>
          </cell>
          <cell r="F1747">
            <v>55</v>
          </cell>
          <cell r="G1747">
            <v>1993</v>
          </cell>
          <cell r="H1747">
            <v>1</v>
          </cell>
        </row>
        <row r="1748">
          <cell r="A1748" t="str">
            <v>DK</v>
          </cell>
          <cell r="B1748" t="str">
            <v>ICES_H008224</v>
          </cell>
          <cell r="C1748" t="str">
            <v>North Sea</v>
          </cell>
          <cell r="D1748" t="str">
            <v>North Sea</v>
          </cell>
          <cell r="E1748">
            <v>8.27</v>
          </cell>
          <cell r="F1748">
            <v>55</v>
          </cell>
          <cell r="G1748">
            <v>2003</v>
          </cell>
          <cell r="H1748">
            <v>1</v>
          </cell>
        </row>
        <row r="1749">
          <cell r="A1749" t="str">
            <v>DK</v>
          </cell>
          <cell r="B1749" t="str">
            <v>ICES_H008224</v>
          </cell>
          <cell r="C1749" t="str">
            <v>North Sea</v>
          </cell>
          <cell r="D1749" t="str">
            <v>North Sea</v>
          </cell>
          <cell r="E1749">
            <v>8.27</v>
          </cell>
          <cell r="F1749">
            <v>55</v>
          </cell>
          <cell r="G1749">
            <v>1999</v>
          </cell>
          <cell r="H1749">
            <v>1</v>
          </cell>
        </row>
        <row r="1750">
          <cell r="A1750" t="str">
            <v>DK</v>
          </cell>
          <cell r="B1750" t="str">
            <v>ICES_H008224</v>
          </cell>
          <cell r="C1750" t="str">
            <v>North Sea</v>
          </cell>
          <cell r="D1750" t="str">
            <v>North Sea</v>
          </cell>
          <cell r="E1750">
            <v>8.27</v>
          </cell>
          <cell r="F1750">
            <v>55</v>
          </cell>
          <cell r="G1750">
            <v>2000</v>
          </cell>
          <cell r="H1750">
            <v>1</v>
          </cell>
        </row>
        <row r="1751">
          <cell r="A1751" t="str">
            <v>DK</v>
          </cell>
          <cell r="B1751" t="str">
            <v>ICES_H008224</v>
          </cell>
          <cell r="C1751" t="str">
            <v>North Sea</v>
          </cell>
          <cell r="D1751" t="str">
            <v>North Sea</v>
          </cell>
          <cell r="E1751">
            <v>8.27</v>
          </cell>
          <cell r="F1751">
            <v>55</v>
          </cell>
          <cell r="G1751">
            <v>2001</v>
          </cell>
          <cell r="H1751">
            <v>1</v>
          </cell>
        </row>
        <row r="1752">
          <cell r="A1752" t="str">
            <v>DK</v>
          </cell>
          <cell r="B1752" t="str">
            <v>ICES_H008224</v>
          </cell>
          <cell r="C1752" t="str">
            <v>North Sea</v>
          </cell>
          <cell r="D1752" t="str">
            <v>North Sea</v>
          </cell>
          <cell r="E1752">
            <v>8.27</v>
          </cell>
          <cell r="F1752">
            <v>55</v>
          </cell>
          <cell r="G1752">
            <v>2002</v>
          </cell>
          <cell r="H1752">
            <v>1</v>
          </cell>
        </row>
        <row r="1753">
          <cell r="A1753" t="str">
            <v>DK</v>
          </cell>
          <cell r="B1753" t="str">
            <v>ICES_H008224</v>
          </cell>
          <cell r="C1753" t="str">
            <v>North Sea</v>
          </cell>
          <cell r="D1753" t="str">
            <v>North Sea</v>
          </cell>
          <cell r="E1753">
            <v>8.27</v>
          </cell>
          <cell r="F1753">
            <v>55</v>
          </cell>
          <cell r="G1753">
            <v>1995</v>
          </cell>
          <cell r="H1753">
            <v>1</v>
          </cell>
        </row>
        <row r="1754">
          <cell r="A1754" t="str">
            <v>DK</v>
          </cell>
          <cell r="B1754" t="str">
            <v>ICES_H008224</v>
          </cell>
          <cell r="C1754" t="str">
            <v>North Sea</v>
          </cell>
          <cell r="D1754" t="str">
            <v>North Sea</v>
          </cell>
          <cell r="E1754">
            <v>8.27</v>
          </cell>
          <cell r="F1754">
            <v>55</v>
          </cell>
          <cell r="G1754">
            <v>1994</v>
          </cell>
          <cell r="H1754">
            <v>1</v>
          </cell>
        </row>
        <row r="1755">
          <cell r="A1755" t="str">
            <v>DK</v>
          </cell>
          <cell r="B1755" t="str">
            <v>ICES_H008224</v>
          </cell>
          <cell r="C1755" t="str">
            <v>North Sea</v>
          </cell>
          <cell r="D1755" t="str">
            <v>North Sea</v>
          </cell>
          <cell r="E1755">
            <v>8.27</v>
          </cell>
          <cell r="F1755">
            <v>55</v>
          </cell>
          <cell r="G1755">
            <v>1998</v>
          </cell>
          <cell r="H1755">
            <v>1</v>
          </cell>
        </row>
        <row r="1756">
          <cell r="A1756" t="str">
            <v>DK</v>
          </cell>
          <cell r="B1756" t="str">
            <v>ICES_H008224</v>
          </cell>
          <cell r="C1756" t="str">
            <v>North Sea</v>
          </cell>
          <cell r="D1756" t="str">
            <v>North Sea</v>
          </cell>
          <cell r="E1756">
            <v>8.27</v>
          </cell>
          <cell r="F1756">
            <v>55</v>
          </cell>
          <cell r="G1756">
            <v>1990</v>
          </cell>
          <cell r="H1756">
            <v>1</v>
          </cell>
        </row>
        <row r="1757">
          <cell r="A1757" t="str">
            <v>DK</v>
          </cell>
          <cell r="B1757" t="str">
            <v>ICES_H008226</v>
          </cell>
          <cell r="C1757" t="str">
            <v>Baltic West</v>
          </cell>
          <cell r="D1757" t="str">
            <v>Baltic Sea</v>
          </cell>
          <cell r="E1757">
            <v>10.16</v>
          </cell>
          <cell r="F1757">
            <v>55</v>
          </cell>
          <cell r="G1757">
            <v>1984</v>
          </cell>
          <cell r="H1757">
            <v>1</v>
          </cell>
        </row>
        <row r="1758">
          <cell r="A1758" t="str">
            <v>DK</v>
          </cell>
          <cell r="B1758" t="str">
            <v>ICES_H008226</v>
          </cell>
          <cell r="C1758" t="str">
            <v>Baltic West</v>
          </cell>
          <cell r="D1758" t="str">
            <v>Baltic Sea</v>
          </cell>
          <cell r="E1758">
            <v>10.16</v>
          </cell>
          <cell r="F1758">
            <v>55</v>
          </cell>
          <cell r="G1758">
            <v>1993</v>
          </cell>
          <cell r="H1758">
            <v>1</v>
          </cell>
        </row>
        <row r="1759">
          <cell r="A1759" t="str">
            <v>DK</v>
          </cell>
          <cell r="B1759" t="str">
            <v>ICES_H008226</v>
          </cell>
          <cell r="C1759" t="str">
            <v>Baltic West</v>
          </cell>
          <cell r="D1759" t="str">
            <v>Baltic Sea</v>
          </cell>
          <cell r="E1759">
            <v>10.16</v>
          </cell>
          <cell r="F1759">
            <v>55</v>
          </cell>
          <cell r="G1759">
            <v>1992</v>
          </cell>
          <cell r="H1759">
            <v>1</v>
          </cell>
        </row>
        <row r="1760">
          <cell r="A1760" t="str">
            <v>DK</v>
          </cell>
          <cell r="B1760" t="str">
            <v>ICES_H008226</v>
          </cell>
          <cell r="C1760" t="str">
            <v>Baltic West</v>
          </cell>
          <cell r="D1760" t="str">
            <v>Baltic Sea</v>
          </cell>
          <cell r="E1760">
            <v>10.16</v>
          </cell>
          <cell r="F1760">
            <v>55</v>
          </cell>
          <cell r="G1760">
            <v>1991</v>
          </cell>
          <cell r="H1760">
            <v>1</v>
          </cell>
        </row>
        <row r="1761">
          <cell r="A1761" t="str">
            <v>DK</v>
          </cell>
          <cell r="B1761" t="str">
            <v>ICES_H008226</v>
          </cell>
          <cell r="C1761" t="str">
            <v>Baltic West</v>
          </cell>
          <cell r="D1761" t="str">
            <v>Baltic Sea</v>
          </cell>
          <cell r="E1761">
            <v>10.16</v>
          </cell>
          <cell r="F1761">
            <v>55</v>
          </cell>
          <cell r="G1761">
            <v>1983</v>
          </cell>
          <cell r="H1761">
            <v>1</v>
          </cell>
        </row>
        <row r="1762">
          <cell r="A1762" t="str">
            <v>DK</v>
          </cell>
          <cell r="B1762" t="str">
            <v>ICES_H008226</v>
          </cell>
          <cell r="C1762" t="str">
            <v>Baltic West</v>
          </cell>
          <cell r="D1762" t="str">
            <v>Baltic Sea</v>
          </cell>
          <cell r="E1762">
            <v>10.16</v>
          </cell>
          <cell r="F1762">
            <v>55</v>
          </cell>
          <cell r="G1762">
            <v>1989</v>
          </cell>
          <cell r="H1762">
            <v>1</v>
          </cell>
        </row>
        <row r="1763">
          <cell r="A1763" t="str">
            <v>DK</v>
          </cell>
          <cell r="B1763" t="str">
            <v>ICES_H008226</v>
          </cell>
          <cell r="C1763" t="str">
            <v>Baltic West</v>
          </cell>
          <cell r="D1763" t="str">
            <v>Baltic Sea</v>
          </cell>
          <cell r="E1763">
            <v>10.16</v>
          </cell>
          <cell r="F1763">
            <v>55</v>
          </cell>
          <cell r="G1763">
            <v>1987</v>
          </cell>
          <cell r="H1763">
            <v>1</v>
          </cell>
        </row>
        <row r="1764">
          <cell r="A1764" t="str">
            <v>DK</v>
          </cell>
          <cell r="B1764" t="str">
            <v>ICES_H008226</v>
          </cell>
          <cell r="C1764" t="str">
            <v>Baltic West</v>
          </cell>
          <cell r="D1764" t="str">
            <v>Baltic Sea</v>
          </cell>
          <cell r="E1764">
            <v>10.16</v>
          </cell>
          <cell r="F1764">
            <v>55</v>
          </cell>
          <cell r="G1764">
            <v>1994</v>
          </cell>
          <cell r="H1764">
            <v>1</v>
          </cell>
        </row>
        <row r="1765">
          <cell r="A1765" t="str">
            <v>DK</v>
          </cell>
          <cell r="B1765" t="str">
            <v>ICES_H008226</v>
          </cell>
          <cell r="C1765" t="str">
            <v>Baltic West</v>
          </cell>
          <cell r="D1765" t="str">
            <v>Baltic Sea</v>
          </cell>
          <cell r="E1765">
            <v>10.16</v>
          </cell>
          <cell r="F1765">
            <v>55</v>
          </cell>
          <cell r="G1765">
            <v>1990</v>
          </cell>
          <cell r="H1765">
            <v>1</v>
          </cell>
        </row>
        <row r="1766">
          <cell r="A1766" t="str">
            <v>DK</v>
          </cell>
          <cell r="B1766" t="str">
            <v>ICES_H008226</v>
          </cell>
          <cell r="C1766" t="str">
            <v>Baltic West</v>
          </cell>
          <cell r="D1766" t="str">
            <v>Baltic Sea</v>
          </cell>
          <cell r="E1766">
            <v>10.16</v>
          </cell>
          <cell r="F1766">
            <v>55</v>
          </cell>
          <cell r="G1766">
            <v>1995</v>
          </cell>
          <cell r="H1766">
            <v>1</v>
          </cell>
        </row>
        <row r="1767">
          <cell r="A1767" t="str">
            <v>DK</v>
          </cell>
          <cell r="B1767" t="str">
            <v>ICES_H008226</v>
          </cell>
          <cell r="C1767" t="str">
            <v>Baltic West</v>
          </cell>
          <cell r="D1767" t="str">
            <v>Baltic Sea</v>
          </cell>
          <cell r="E1767">
            <v>10.16</v>
          </cell>
          <cell r="F1767">
            <v>55</v>
          </cell>
          <cell r="G1767">
            <v>1986</v>
          </cell>
          <cell r="H1767">
            <v>1</v>
          </cell>
        </row>
        <row r="1768">
          <cell r="A1768" t="str">
            <v>DK</v>
          </cell>
          <cell r="B1768" t="str">
            <v>ICES_H008226</v>
          </cell>
          <cell r="C1768" t="str">
            <v>Baltic West</v>
          </cell>
          <cell r="D1768" t="str">
            <v>Baltic Sea</v>
          </cell>
          <cell r="E1768">
            <v>10.16</v>
          </cell>
          <cell r="F1768">
            <v>55</v>
          </cell>
          <cell r="G1768">
            <v>1996</v>
          </cell>
          <cell r="H1768">
            <v>1</v>
          </cell>
        </row>
        <row r="1769">
          <cell r="A1769" t="str">
            <v>DK</v>
          </cell>
          <cell r="B1769" t="str">
            <v>ICES_H008226</v>
          </cell>
          <cell r="C1769" t="str">
            <v>Baltic West</v>
          </cell>
          <cell r="D1769" t="str">
            <v>Baltic Sea</v>
          </cell>
          <cell r="E1769">
            <v>10.16</v>
          </cell>
          <cell r="F1769">
            <v>55</v>
          </cell>
          <cell r="G1769">
            <v>1988</v>
          </cell>
          <cell r="H1769">
            <v>1</v>
          </cell>
        </row>
        <row r="1770">
          <cell r="A1770" t="str">
            <v>DK</v>
          </cell>
          <cell r="B1770" t="str">
            <v>ICES_H008226</v>
          </cell>
          <cell r="C1770" t="str">
            <v>Baltic West</v>
          </cell>
          <cell r="D1770" t="str">
            <v>Baltic Sea</v>
          </cell>
          <cell r="E1770">
            <v>10.16</v>
          </cell>
          <cell r="F1770">
            <v>55</v>
          </cell>
          <cell r="G1770">
            <v>2003</v>
          </cell>
          <cell r="H1770">
            <v>1</v>
          </cell>
        </row>
        <row r="1771">
          <cell r="A1771" t="str">
            <v>DK</v>
          </cell>
          <cell r="B1771" t="str">
            <v>ICES_H008226</v>
          </cell>
          <cell r="C1771" t="str">
            <v>Baltic West</v>
          </cell>
          <cell r="D1771" t="str">
            <v>Baltic Sea</v>
          </cell>
          <cell r="E1771">
            <v>10.16</v>
          </cell>
          <cell r="F1771">
            <v>55</v>
          </cell>
          <cell r="G1771">
            <v>2001</v>
          </cell>
          <cell r="H1771">
            <v>1</v>
          </cell>
        </row>
        <row r="1772">
          <cell r="A1772" t="str">
            <v>DK</v>
          </cell>
          <cell r="B1772" t="str">
            <v>ICES_H008226</v>
          </cell>
          <cell r="C1772" t="str">
            <v>Baltic West</v>
          </cell>
          <cell r="D1772" t="str">
            <v>Baltic Sea</v>
          </cell>
          <cell r="E1772">
            <v>10.16</v>
          </cell>
          <cell r="F1772">
            <v>55</v>
          </cell>
          <cell r="G1772">
            <v>2000</v>
          </cell>
          <cell r="H1772">
            <v>1</v>
          </cell>
        </row>
        <row r="1773">
          <cell r="A1773" t="str">
            <v>DK</v>
          </cell>
          <cell r="B1773" t="str">
            <v>ICES_H008226</v>
          </cell>
          <cell r="C1773" t="str">
            <v>Baltic West</v>
          </cell>
          <cell r="D1773" t="str">
            <v>Baltic Sea</v>
          </cell>
          <cell r="E1773">
            <v>10.16</v>
          </cell>
          <cell r="F1773">
            <v>55</v>
          </cell>
          <cell r="G1773">
            <v>1999</v>
          </cell>
          <cell r="H1773">
            <v>1</v>
          </cell>
        </row>
        <row r="1774">
          <cell r="A1774" t="str">
            <v>DK</v>
          </cell>
          <cell r="B1774" t="str">
            <v>ICES_H008226</v>
          </cell>
          <cell r="C1774" t="str">
            <v>Baltic West</v>
          </cell>
          <cell r="D1774" t="str">
            <v>Baltic Sea</v>
          </cell>
          <cell r="E1774">
            <v>10.16</v>
          </cell>
          <cell r="F1774">
            <v>55</v>
          </cell>
          <cell r="G1774">
            <v>1998</v>
          </cell>
          <cell r="H1774">
            <v>1</v>
          </cell>
        </row>
        <row r="1775">
          <cell r="A1775" t="str">
            <v>DK</v>
          </cell>
          <cell r="B1775" t="str">
            <v>ICES_H008226</v>
          </cell>
          <cell r="C1775" t="str">
            <v>Baltic West</v>
          </cell>
          <cell r="D1775" t="str">
            <v>Baltic Sea</v>
          </cell>
          <cell r="E1775">
            <v>10.16</v>
          </cell>
          <cell r="F1775">
            <v>55</v>
          </cell>
          <cell r="G1775">
            <v>2002</v>
          </cell>
          <cell r="H1775">
            <v>1</v>
          </cell>
        </row>
        <row r="1776">
          <cell r="A1776" t="str">
            <v>DK</v>
          </cell>
          <cell r="B1776" t="str">
            <v>ICES_H008226</v>
          </cell>
          <cell r="C1776" t="str">
            <v>Baltic West</v>
          </cell>
          <cell r="D1776" t="str">
            <v>Baltic Sea</v>
          </cell>
          <cell r="E1776">
            <v>10.16</v>
          </cell>
          <cell r="F1776">
            <v>55</v>
          </cell>
          <cell r="G1776">
            <v>1997</v>
          </cell>
          <cell r="H1776">
            <v>1</v>
          </cell>
        </row>
        <row r="1777">
          <cell r="A1777" t="str">
            <v>DK</v>
          </cell>
          <cell r="B1777" t="str">
            <v>ICES_H008243</v>
          </cell>
          <cell r="C1777" t="str">
            <v>Baltic West</v>
          </cell>
          <cell r="D1777" t="str">
            <v>Baltic Sea</v>
          </cell>
          <cell r="E1777">
            <v>11.03</v>
          </cell>
          <cell r="F1777">
            <v>55.05</v>
          </cell>
          <cell r="G1777">
            <v>1996</v>
          </cell>
          <cell r="H1777">
            <v>1</v>
          </cell>
        </row>
        <row r="1778">
          <cell r="A1778" t="str">
            <v>DK</v>
          </cell>
          <cell r="B1778" t="str">
            <v>ICES_H008243</v>
          </cell>
          <cell r="C1778" t="str">
            <v>Baltic West</v>
          </cell>
          <cell r="D1778" t="str">
            <v>Baltic Sea</v>
          </cell>
          <cell r="E1778">
            <v>11.03</v>
          </cell>
          <cell r="F1778">
            <v>55.05</v>
          </cell>
          <cell r="G1778">
            <v>1995</v>
          </cell>
          <cell r="H1778">
            <v>1</v>
          </cell>
        </row>
        <row r="1779">
          <cell r="A1779" t="str">
            <v>DK</v>
          </cell>
          <cell r="B1779" t="str">
            <v>ICES_H008243</v>
          </cell>
          <cell r="C1779" t="str">
            <v>Baltic West</v>
          </cell>
          <cell r="D1779" t="str">
            <v>Baltic Sea</v>
          </cell>
          <cell r="E1779">
            <v>11.03</v>
          </cell>
          <cell r="F1779">
            <v>55.05</v>
          </cell>
          <cell r="G1779">
            <v>1993</v>
          </cell>
          <cell r="H1779">
            <v>1</v>
          </cell>
        </row>
        <row r="1780">
          <cell r="A1780" t="str">
            <v>DK</v>
          </cell>
          <cell r="B1780" t="str">
            <v>ICES_H008243</v>
          </cell>
          <cell r="C1780" t="str">
            <v>Baltic West</v>
          </cell>
          <cell r="D1780" t="str">
            <v>Baltic Sea</v>
          </cell>
          <cell r="E1780">
            <v>11.03</v>
          </cell>
          <cell r="F1780">
            <v>55.05</v>
          </cell>
          <cell r="G1780">
            <v>2003</v>
          </cell>
          <cell r="H1780">
            <v>1</v>
          </cell>
        </row>
        <row r="1781">
          <cell r="A1781" t="str">
            <v>DK</v>
          </cell>
          <cell r="B1781" t="str">
            <v>ICES_H008243</v>
          </cell>
          <cell r="C1781" t="str">
            <v>Baltic West</v>
          </cell>
          <cell r="D1781" t="str">
            <v>Baltic Sea</v>
          </cell>
          <cell r="E1781">
            <v>11.03</v>
          </cell>
          <cell r="F1781">
            <v>55.05</v>
          </cell>
          <cell r="G1781">
            <v>1991</v>
          </cell>
          <cell r="H1781">
            <v>1</v>
          </cell>
        </row>
        <row r="1782">
          <cell r="A1782" t="str">
            <v>DK</v>
          </cell>
          <cell r="B1782" t="str">
            <v>ICES_H008243</v>
          </cell>
          <cell r="C1782" t="str">
            <v>Baltic West</v>
          </cell>
          <cell r="D1782" t="str">
            <v>Baltic Sea</v>
          </cell>
          <cell r="E1782">
            <v>11.03</v>
          </cell>
          <cell r="F1782">
            <v>55.05</v>
          </cell>
          <cell r="G1782">
            <v>1994</v>
          </cell>
          <cell r="H1782">
            <v>1</v>
          </cell>
        </row>
        <row r="1783">
          <cell r="A1783" t="str">
            <v>DK</v>
          </cell>
          <cell r="B1783" t="str">
            <v>ICES_H008243</v>
          </cell>
          <cell r="C1783" t="str">
            <v>Baltic West</v>
          </cell>
          <cell r="D1783" t="str">
            <v>Baltic Sea</v>
          </cell>
          <cell r="E1783">
            <v>11.03</v>
          </cell>
          <cell r="F1783">
            <v>55.05</v>
          </cell>
          <cell r="G1783">
            <v>1990</v>
          </cell>
          <cell r="H1783">
            <v>1</v>
          </cell>
        </row>
        <row r="1784">
          <cell r="A1784" t="str">
            <v>DK</v>
          </cell>
          <cell r="B1784" t="str">
            <v>ICES_H008243</v>
          </cell>
          <cell r="C1784" t="str">
            <v>Baltic West</v>
          </cell>
          <cell r="D1784" t="str">
            <v>Baltic Sea</v>
          </cell>
          <cell r="E1784">
            <v>11.03</v>
          </cell>
          <cell r="F1784">
            <v>55.05</v>
          </cell>
          <cell r="G1784">
            <v>1999</v>
          </cell>
          <cell r="H1784">
            <v>1</v>
          </cell>
        </row>
        <row r="1785">
          <cell r="A1785" t="str">
            <v>DK</v>
          </cell>
          <cell r="B1785" t="str">
            <v>ICES_H008243</v>
          </cell>
          <cell r="C1785" t="str">
            <v>Baltic West</v>
          </cell>
          <cell r="D1785" t="str">
            <v>Baltic Sea</v>
          </cell>
          <cell r="E1785">
            <v>11.03</v>
          </cell>
          <cell r="F1785">
            <v>55.05</v>
          </cell>
          <cell r="G1785">
            <v>2000</v>
          </cell>
          <cell r="H1785">
            <v>1</v>
          </cell>
        </row>
        <row r="1786">
          <cell r="A1786" t="str">
            <v>DK</v>
          </cell>
          <cell r="B1786" t="str">
            <v>ICES_H008243</v>
          </cell>
          <cell r="C1786" t="str">
            <v>Baltic West</v>
          </cell>
          <cell r="D1786" t="str">
            <v>Baltic Sea</v>
          </cell>
          <cell r="E1786">
            <v>11.03</v>
          </cell>
          <cell r="F1786">
            <v>55.05</v>
          </cell>
          <cell r="G1786">
            <v>2001</v>
          </cell>
          <cell r="H1786">
            <v>1</v>
          </cell>
        </row>
        <row r="1787">
          <cell r="A1787" t="str">
            <v>DK</v>
          </cell>
          <cell r="B1787" t="str">
            <v>ICES_H008243</v>
          </cell>
          <cell r="C1787" t="str">
            <v>Baltic West</v>
          </cell>
          <cell r="D1787" t="str">
            <v>Baltic Sea</v>
          </cell>
          <cell r="E1787">
            <v>11.03</v>
          </cell>
          <cell r="F1787">
            <v>55.05</v>
          </cell>
          <cell r="G1787">
            <v>1989</v>
          </cell>
          <cell r="H1787">
            <v>1</v>
          </cell>
        </row>
        <row r="1788">
          <cell r="A1788" t="str">
            <v>DK</v>
          </cell>
          <cell r="B1788" t="str">
            <v>ICES_H008243</v>
          </cell>
          <cell r="C1788" t="str">
            <v>Baltic West</v>
          </cell>
          <cell r="D1788" t="str">
            <v>Baltic Sea</v>
          </cell>
          <cell r="E1788">
            <v>11.03</v>
          </cell>
          <cell r="F1788">
            <v>55.05</v>
          </cell>
          <cell r="G1788">
            <v>2002</v>
          </cell>
          <cell r="H1788">
            <v>1</v>
          </cell>
        </row>
        <row r="1789">
          <cell r="A1789" t="str">
            <v>DK</v>
          </cell>
          <cell r="B1789" t="str">
            <v>ICES_H008243</v>
          </cell>
          <cell r="C1789" t="str">
            <v>Baltic West</v>
          </cell>
          <cell r="D1789" t="str">
            <v>Baltic Sea</v>
          </cell>
          <cell r="E1789">
            <v>11.03</v>
          </cell>
          <cell r="F1789">
            <v>55.05</v>
          </cell>
          <cell r="G1789">
            <v>1997</v>
          </cell>
          <cell r="H1789">
            <v>1</v>
          </cell>
        </row>
        <row r="1790">
          <cell r="A1790" t="str">
            <v>DK</v>
          </cell>
          <cell r="B1790" t="str">
            <v>ICES_H008243</v>
          </cell>
          <cell r="C1790" t="str">
            <v>Baltic West</v>
          </cell>
          <cell r="D1790" t="str">
            <v>Baltic Sea</v>
          </cell>
          <cell r="E1790">
            <v>11.03</v>
          </cell>
          <cell r="F1790">
            <v>55.05</v>
          </cell>
          <cell r="G1790">
            <v>1992</v>
          </cell>
          <cell r="H1790">
            <v>1</v>
          </cell>
        </row>
        <row r="1791">
          <cell r="A1791" t="str">
            <v>DK</v>
          </cell>
          <cell r="B1791" t="str">
            <v>ICES_H008243</v>
          </cell>
          <cell r="C1791" t="str">
            <v>Baltic West</v>
          </cell>
          <cell r="D1791" t="str">
            <v>Baltic Sea</v>
          </cell>
          <cell r="E1791">
            <v>11.03</v>
          </cell>
          <cell r="F1791">
            <v>55.05</v>
          </cell>
          <cell r="G1791">
            <v>1998</v>
          </cell>
          <cell r="H1791">
            <v>1</v>
          </cell>
        </row>
        <row r="1792">
          <cell r="A1792" t="str">
            <v>DK</v>
          </cell>
          <cell r="B1792" t="str">
            <v>ICES_H008264</v>
          </cell>
          <cell r="C1792" t="str">
            <v>Baltic West</v>
          </cell>
          <cell r="D1792" t="str">
            <v>Baltic Sea</v>
          </cell>
          <cell r="E1792">
            <v>14.66</v>
          </cell>
          <cell r="F1792">
            <v>55.11</v>
          </cell>
          <cell r="G1792">
            <v>2000</v>
          </cell>
          <cell r="H1792">
            <v>1</v>
          </cell>
        </row>
        <row r="1793">
          <cell r="A1793" t="str">
            <v>DK</v>
          </cell>
          <cell r="B1793" t="str">
            <v>ICES_H008264</v>
          </cell>
          <cell r="C1793" t="str">
            <v>Baltic West</v>
          </cell>
          <cell r="D1793" t="str">
            <v>Baltic Sea</v>
          </cell>
          <cell r="E1793">
            <v>14.66</v>
          </cell>
          <cell r="F1793">
            <v>55.11</v>
          </cell>
          <cell r="G1793">
            <v>1998</v>
          </cell>
          <cell r="H1793">
            <v>1</v>
          </cell>
        </row>
        <row r="1794">
          <cell r="A1794" t="str">
            <v>DK</v>
          </cell>
          <cell r="B1794" t="str">
            <v>ICES_H008264</v>
          </cell>
          <cell r="C1794" t="str">
            <v>Baltic West</v>
          </cell>
          <cell r="D1794" t="str">
            <v>Baltic Sea</v>
          </cell>
          <cell r="E1794">
            <v>14.66</v>
          </cell>
          <cell r="F1794">
            <v>55.11</v>
          </cell>
          <cell r="G1794">
            <v>2003</v>
          </cell>
          <cell r="H1794">
            <v>1</v>
          </cell>
        </row>
        <row r="1795">
          <cell r="A1795" t="str">
            <v>DK</v>
          </cell>
          <cell r="B1795" t="str">
            <v>ICES_H008264</v>
          </cell>
          <cell r="C1795" t="str">
            <v>Baltic West</v>
          </cell>
          <cell r="D1795" t="str">
            <v>Baltic Sea</v>
          </cell>
          <cell r="E1795">
            <v>14.66</v>
          </cell>
          <cell r="F1795">
            <v>55.11</v>
          </cell>
          <cell r="G1795">
            <v>1999</v>
          </cell>
          <cell r="H1795">
            <v>1</v>
          </cell>
        </row>
        <row r="1796">
          <cell r="A1796" t="str">
            <v>DK</v>
          </cell>
          <cell r="B1796" t="str">
            <v>ICES_H008264</v>
          </cell>
          <cell r="C1796" t="str">
            <v>Baltic West</v>
          </cell>
          <cell r="D1796" t="str">
            <v>Baltic Sea</v>
          </cell>
          <cell r="E1796">
            <v>14.66</v>
          </cell>
          <cell r="F1796">
            <v>55.11</v>
          </cell>
          <cell r="G1796">
            <v>2002</v>
          </cell>
          <cell r="H1796">
            <v>1</v>
          </cell>
        </row>
        <row r="1797">
          <cell r="A1797" t="str">
            <v>DK</v>
          </cell>
          <cell r="B1797" t="str">
            <v>ICES_H008264</v>
          </cell>
          <cell r="C1797" t="str">
            <v>Baltic West</v>
          </cell>
          <cell r="D1797" t="str">
            <v>Baltic Sea</v>
          </cell>
          <cell r="E1797">
            <v>14.66</v>
          </cell>
          <cell r="F1797">
            <v>55.11</v>
          </cell>
          <cell r="G1797">
            <v>2001</v>
          </cell>
          <cell r="H1797">
            <v>1</v>
          </cell>
        </row>
        <row r="1798">
          <cell r="A1798" t="str">
            <v>DK</v>
          </cell>
          <cell r="B1798" t="str">
            <v>ICES_H008270</v>
          </cell>
          <cell r="C1798" t="str">
            <v>Baltic Middle</v>
          </cell>
          <cell r="D1798" t="str">
            <v>Baltic Sea</v>
          </cell>
          <cell r="E1798">
            <v>15.25</v>
          </cell>
          <cell r="F1798">
            <v>55.12</v>
          </cell>
          <cell r="G1798">
            <v>1997</v>
          </cell>
          <cell r="H1798">
            <v>6</v>
          </cell>
        </row>
        <row r="1799">
          <cell r="A1799" t="str">
            <v>DK</v>
          </cell>
          <cell r="B1799" t="str">
            <v>ICES_H008364</v>
          </cell>
          <cell r="C1799" t="str">
            <v>Baltic West</v>
          </cell>
          <cell r="D1799" t="str">
            <v>Baltic Sea</v>
          </cell>
          <cell r="E1799">
            <v>12.57</v>
          </cell>
          <cell r="F1799">
            <v>55.27</v>
          </cell>
          <cell r="G1799">
            <v>1982</v>
          </cell>
          <cell r="H1799">
            <v>0</v>
          </cell>
        </row>
        <row r="1800">
          <cell r="A1800" t="str">
            <v>DK</v>
          </cell>
          <cell r="B1800" t="str">
            <v>ICES_H008365</v>
          </cell>
          <cell r="C1800" t="str">
            <v>Baltic West</v>
          </cell>
          <cell r="D1800" t="str">
            <v>Baltic Sea</v>
          </cell>
          <cell r="E1800">
            <v>12.58</v>
          </cell>
          <cell r="F1800">
            <v>55.27</v>
          </cell>
          <cell r="G1800">
            <v>1991</v>
          </cell>
          <cell r="H1800">
            <v>1</v>
          </cell>
        </row>
        <row r="1801">
          <cell r="A1801" t="str">
            <v>DK</v>
          </cell>
          <cell r="B1801" t="str">
            <v>ICES_H008365</v>
          </cell>
          <cell r="C1801" t="str">
            <v>Baltic West</v>
          </cell>
          <cell r="D1801" t="str">
            <v>Baltic Sea</v>
          </cell>
          <cell r="E1801">
            <v>12.58</v>
          </cell>
          <cell r="F1801">
            <v>55.27</v>
          </cell>
          <cell r="G1801">
            <v>1980</v>
          </cell>
          <cell r="H1801">
            <v>1</v>
          </cell>
        </row>
        <row r="1802">
          <cell r="A1802" t="str">
            <v>DK</v>
          </cell>
          <cell r="B1802" t="str">
            <v>ICES_H008365</v>
          </cell>
          <cell r="C1802" t="str">
            <v>Baltic West</v>
          </cell>
          <cell r="D1802" t="str">
            <v>Baltic Sea</v>
          </cell>
          <cell r="E1802">
            <v>12.58</v>
          </cell>
          <cell r="F1802">
            <v>55.27</v>
          </cell>
          <cell r="G1802">
            <v>2000</v>
          </cell>
          <cell r="H1802">
            <v>1</v>
          </cell>
        </row>
        <row r="1803">
          <cell r="A1803" t="str">
            <v>DK</v>
          </cell>
          <cell r="B1803" t="str">
            <v>ICES_H008365</v>
          </cell>
          <cell r="C1803" t="str">
            <v>Baltic West</v>
          </cell>
          <cell r="D1803" t="str">
            <v>Baltic Sea</v>
          </cell>
          <cell r="E1803">
            <v>12.58</v>
          </cell>
          <cell r="F1803">
            <v>55.27</v>
          </cell>
          <cell r="G1803">
            <v>1983</v>
          </cell>
          <cell r="H1803">
            <v>0</v>
          </cell>
        </row>
        <row r="1804">
          <cell r="A1804" t="str">
            <v>DK</v>
          </cell>
          <cell r="B1804" t="str">
            <v>ICES_H008365</v>
          </cell>
          <cell r="C1804" t="str">
            <v>Baltic West</v>
          </cell>
          <cell r="D1804" t="str">
            <v>Baltic Sea</v>
          </cell>
          <cell r="E1804">
            <v>12.58</v>
          </cell>
          <cell r="F1804">
            <v>55.27</v>
          </cell>
          <cell r="G1804">
            <v>1985</v>
          </cell>
          <cell r="H1804">
            <v>0</v>
          </cell>
        </row>
        <row r="1805">
          <cell r="A1805" t="str">
            <v>DK</v>
          </cell>
          <cell r="B1805" t="str">
            <v>ICES_H008365</v>
          </cell>
          <cell r="C1805" t="str">
            <v>Baltic West</v>
          </cell>
          <cell r="D1805" t="str">
            <v>Baltic Sea</v>
          </cell>
          <cell r="E1805">
            <v>12.58</v>
          </cell>
          <cell r="F1805">
            <v>55.27</v>
          </cell>
          <cell r="G1805">
            <v>1992</v>
          </cell>
          <cell r="H1805">
            <v>1</v>
          </cell>
        </row>
        <row r="1806">
          <cell r="A1806" t="str">
            <v>DK</v>
          </cell>
          <cell r="B1806" t="str">
            <v>ICES_H008365</v>
          </cell>
          <cell r="C1806" t="str">
            <v>Baltic West</v>
          </cell>
          <cell r="D1806" t="str">
            <v>Baltic Sea</v>
          </cell>
          <cell r="E1806">
            <v>12.58</v>
          </cell>
          <cell r="F1806">
            <v>55.27</v>
          </cell>
          <cell r="G1806">
            <v>1990</v>
          </cell>
          <cell r="H1806">
            <v>1</v>
          </cell>
        </row>
        <row r="1807">
          <cell r="A1807" t="str">
            <v>DK</v>
          </cell>
          <cell r="B1807" t="str">
            <v>ICES_H008365</v>
          </cell>
          <cell r="C1807" t="str">
            <v>Baltic West</v>
          </cell>
          <cell r="D1807" t="str">
            <v>Baltic Sea</v>
          </cell>
          <cell r="E1807">
            <v>12.58</v>
          </cell>
          <cell r="F1807">
            <v>55.27</v>
          </cell>
          <cell r="G1807">
            <v>1981</v>
          </cell>
          <cell r="H1807">
            <v>0</v>
          </cell>
        </row>
        <row r="1808">
          <cell r="A1808" t="str">
            <v>DK</v>
          </cell>
          <cell r="B1808" t="str">
            <v>ICES_H008365</v>
          </cell>
          <cell r="C1808" t="str">
            <v>Baltic West</v>
          </cell>
          <cell r="D1808" t="str">
            <v>Baltic Sea</v>
          </cell>
          <cell r="E1808">
            <v>12.58</v>
          </cell>
          <cell r="F1808">
            <v>55.27</v>
          </cell>
          <cell r="G1808">
            <v>1987</v>
          </cell>
          <cell r="H1808">
            <v>1</v>
          </cell>
        </row>
        <row r="1809">
          <cell r="A1809" t="str">
            <v>DK</v>
          </cell>
          <cell r="B1809" t="str">
            <v>ICES_H008365</v>
          </cell>
          <cell r="C1809" t="str">
            <v>Baltic West</v>
          </cell>
          <cell r="D1809" t="str">
            <v>Baltic Sea</v>
          </cell>
          <cell r="E1809">
            <v>12.58</v>
          </cell>
          <cell r="F1809">
            <v>55.27</v>
          </cell>
          <cell r="G1809">
            <v>1984</v>
          </cell>
          <cell r="H1809">
            <v>0</v>
          </cell>
        </row>
        <row r="1810">
          <cell r="A1810" t="str">
            <v>DK</v>
          </cell>
          <cell r="B1810" t="str">
            <v>ICES_H008365</v>
          </cell>
          <cell r="C1810" t="str">
            <v>Baltic West</v>
          </cell>
          <cell r="D1810" t="str">
            <v>Baltic Sea</v>
          </cell>
          <cell r="E1810">
            <v>12.58</v>
          </cell>
          <cell r="F1810">
            <v>55.27</v>
          </cell>
          <cell r="G1810">
            <v>1988</v>
          </cell>
          <cell r="H1810">
            <v>1</v>
          </cell>
        </row>
        <row r="1811">
          <cell r="A1811" t="str">
            <v>DK</v>
          </cell>
          <cell r="B1811" t="str">
            <v>ICES_H008365</v>
          </cell>
          <cell r="C1811" t="str">
            <v>Baltic West</v>
          </cell>
          <cell r="D1811" t="str">
            <v>Baltic Sea</v>
          </cell>
          <cell r="E1811">
            <v>12.58</v>
          </cell>
          <cell r="F1811">
            <v>55.27</v>
          </cell>
          <cell r="G1811">
            <v>1994</v>
          </cell>
          <cell r="H1811">
            <v>1</v>
          </cell>
        </row>
        <row r="1812">
          <cell r="A1812" t="str">
            <v>DK</v>
          </cell>
          <cell r="B1812" t="str">
            <v>ICES_H008365</v>
          </cell>
          <cell r="C1812" t="str">
            <v>Baltic West</v>
          </cell>
          <cell r="D1812" t="str">
            <v>Baltic Sea</v>
          </cell>
          <cell r="E1812">
            <v>12.58</v>
          </cell>
          <cell r="F1812">
            <v>55.27</v>
          </cell>
          <cell r="G1812">
            <v>2002</v>
          </cell>
          <cell r="H1812">
            <v>1</v>
          </cell>
        </row>
        <row r="1813">
          <cell r="A1813" t="str">
            <v>DK</v>
          </cell>
          <cell r="B1813" t="str">
            <v>ICES_H008365</v>
          </cell>
          <cell r="C1813" t="str">
            <v>Baltic West</v>
          </cell>
          <cell r="D1813" t="str">
            <v>Baltic Sea</v>
          </cell>
          <cell r="E1813">
            <v>12.58</v>
          </cell>
          <cell r="F1813">
            <v>55.27</v>
          </cell>
          <cell r="G1813">
            <v>1995</v>
          </cell>
          <cell r="H1813">
            <v>1</v>
          </cell>
        </row>
        <row r="1814">
          <cell r="A1814" t="str">
            <v>DK</v>
          </cell>
          <cell r="B1814" t="str">
            <v>ICES_H008365</v>
          </cell>
          <cell r="C1814" t="str">
            <v>Baltic West</v>
          </cell>
          <cell r="D1814" t="str">
            <v>Baltic Sea</v>
          </cell>
          <cell r="E1814">
            <v>12.58</v>
          </cell>
          <cell r="F1814">
            <v>55.27</v>
          </cell>
          <cell r="G1814">
            <v>1998</v>
          </cell>
          <cell r="H1814">
            <v>1</v>
          </cell>
        </row>
        <row r="1815">
          <cell r="A1815" t="str">
            <v>DK</v>
          </cell>
          <cell r="B1815" t="str">
            <v>ICES_H008365</v>
          </cell>
          <cell r="C1815" t="str">
            <v>Baltic West</v>
          </cell>
          <cell r="D1815" t="str">
            <v>Baltic Sea</v>
          </cell>
          <cell r="E1815">
            <v>12.58</v>
          </cell>
          <cell r="F1815">
            <v>55.27</v>
          </cell>
          <cell r="G1815">
            <v>1996</v>
          </cell>
          <cell r="H1815">
            <v>1</v>
          </cell>
        </row>
        <row r="1816">
          <cell r="A1816" t="str">
            <v>DK</v>
          </cell>
          <cell r="B1816" t="str">
            <v>ICES_H008365</v>
          </cell>
          <cell r="C1816" t="str">
            <v>Baltic West</v>
          </cell>
          <cell r="D1816" t="str">
            <v>Baltic Sea</v>
          </cell>
          <cell r="E1816">
            <v>12.58</v>
          </cell>
          <cell r="F1816">
            <v>55.27</v>
          </cell>
          <cell r="G1816">
            <v>1989</v>
          </cell>
          <cell r="H1816">
            <v>1</v>
          </cell>
        </row>
        <row r="1817">
          <cell r="A1817" t="str">
            <v>DK</v>
          </cell>
          <cell r="B1817" t="str">
            <v>ICES_H008365</v>
          </cell>
          <cell r="C1817" t="str">
            <v>Baltic West</v>
          </cell>
          <cell r="D1817" t="str">
            <v>Baltic Sea</v>
          </cell>
          <cell r="E1817">
            <v>12.58</v>
          </cell>
          <cell r="F1817">
            <v>55.27</v>
          </cell>
          <cell r="G1817">
            <v>1999</v>
          </cell>
          <cell r="H1817">
            <v>1</v>
          </cell>
        </row>
        <row r="1818">
          <cell r="A1818" t="str">
            <v>DK</v>
          </cell>
          <cell r="B1818" t="str">
            <v>ICES_H008365</v>
          </cell>
          <cell r="C1818" t="str">
            <v>Baltic West</v>
          </cell>
          <cell r="D1818" t="str">
            <v>Baltic Sea</v>
          </cell>
          <cell r="E1818">
            <v>12.58</v>
          </cell>
          <cell r="F1818">
            <v>55.27</v>
          </cell>
          <cell r="G1818">
            <v>2001</v>
          </cell>
          <cell r="H1818">
            <v>1</v>
          </cell>
        </row>
        <row r="1819">
          <cell r="A1819" t="str">
            <v>DK</v>
          </cell>
          <cell r="B1819" t="str">
            <v>ICES_H008365</v>
          </cell>
          <cell r="C1819" t="str">
            <v>Baltic West</v>
          </cell>
          <cell r="D1819" t="str">
            <v>Baltic Sea</v>
          </cell>
          <cell r="E1819">
            <v>12.58</v>
          </cell>
          <cell r="F1819">
            <v>55.27</v>
          </cell>
          <cell r="G1819">
            <v>2003</v>
          </cell>
          <cell r="H1819">
            <v>1</v>
          </cell>
        </row>
        <row r="1820">
          <cell r="A1820" t="str">
            <v>DK</v>
          </cell>
          <cell r="B1820" t="str">
            <v>ICES_H008365</v>
          </cell>
          <cell r="C1820" t="str">
            <v>Baltic West</v>
          </cell>
          <cell r="D1820" t="str">
            <v>Baltic Sea</v>
          </cell>
          <cell r="E1820">
            <v>12.58</v>
          </cell>
          <cell r="F1820">
            <v>55.27</v>
          </cell>
          <cell r="G1820">
            <v>1993</v>
          </cell>
          <cell r="H1820">
            <v>1</v>
          </cell>
        </row>
        <row r="1821">
          <cell r="A1821" t="str">
            <v>DK</v>
          </cell>
          <cell r="B1821" t="str">
            <v>ICES_H008365</v>
          </cell>
          <cell r="C1821" t="str">
            <v>Baltic West</v>
          </cell>
          <cell r="D1821" t="str">
            <v>Baltic Sea</v>
          </cell>
          <cell r="E1821">
            <v>12.58</v>
          </cell>
          <cell r="F1821">
            <v>55.27</v>
          </cell>
          <cell r="G1821">
            <v>1997</v>
          </cell>
          <cell r="H1821">
            <v>1</v>
          </cell>
        </row>
        <row r="1822">
          <cell r="A1822" t="str">
            <v>DK</v>
          </cell>
          <cell r="B1822" t="str">
            <v>ICES_H008419</v>
          </cell>
          <cell r="C1822" t="str">
            <v>North Sea</v>
          </cell>
          <cell r="D1822" t="str">
            <v>North Sea</v>
          </cell>
          <cell r="E1822">
            <v>8.19</v>
          </cell>
          <cell r="F1822">
            <v>55.3</v>
          </cell>
          <cell r="G1822">
            <v>1988</v>
          </cell>
          <cell r="H1822">
            <v>1</v>
          </cell>
        </row>
        <row r="1823">
          <cell r="A1823" t="str">
            <v>DK</v>
          </cell>
          <cell r="B1823" t="str">
            <v>ICES_H008422</v>
          </cell>
          <cell r="C1823" t="str">
            <v>North Sea</v>
          </cell>
          <cell r="D1823" t="str">
            <v>North Sea</v>
          </cell>
          <cell r="E1823">
            <v>8.33</v>
          </cell>
          <cell r="F1823">
            <v>55.3</v>
          </cell>
          <cell r="G1823">
            <v>1998</v>
          </cell>
          <cell r="H1823">
            <v>1</v>
          </cell>
        </row>
        <row r="1824">
          <cell r="A1824" t="str">
            <v>DK</v>
          </cell>
          <cell r="B1824" t="str">
            <v>ICES_H008422</v>
          </cell>
          <cell r="C1824" t="str">
            <v>North Sea</v>
          </cell>
          <cell r="D1824" t="str">
            <v>North Sea</v>
          </cell>
          <cell r="E1824">
            <v>8.33</v>
          </cell>
          <cell r="F1824">
            <v>55.3</v>
          </cell>
          <cell r="G1824">
            <v>1992</v>
          </cell>
          <cell r="H1824">
            <v>1</v>
          </cell>
        </row>
        <row r="1825">
          <cell r="A1825" t="str">
            <v>DK</v>
          </cell>
          <cell r="B1825" t="str">
            <v>ICES_H008422</v>
          </cell>
          <cell r="C1825" t="str">
            <v>North Sea</v>
          </cell>
          <cell r="D1825" t="str">
            <v>North Sea</v>
          </cell>
          <cell r="E1825">
            <v>8.33</v>
          </cell>
          <cell r="F1825">
            <v>55.3</v>
          </cell>
          <cell r="G1825">
            <v>1994</v>
          </cell>
          <cell r="H1825">
            <v>1</v>
          </cell>
        </row>
        <row r="1826">
          <cell r="A1826" t="str">
            <v>DK</v>
          </cell>
          <cell r="B1826" t="str">
            <v>ICES_H008422</v>
          </cell>
          <cell r="C1826" t="str">
            <v>North Sea</v>
          </cell>
          <cell r="D1826" t="str">
            <v>North Sea</v>
          </cell>
          <cell r="E1826">
            <v>8.33</v>
          </cell>
          <cell r="F1826">
            <v>55.3</v>
          </cell>
          <cell r="G1826">
            <v>1995</v>
          </cell>
          <cell r="H1826">
            <v>1</v>
          </cell>
        </row>
        <row r="1827">
          <cell r="A1827" t="str">
            <v>DK</v>
          </cell>
          <cell r="B1827" t="str">
            <v>ICES_H008422</v>
          </cell>
          <cell r="C1827" t="str">
            <v>North Sea</v>
          </cell>
          <cell r="D1827" t="str">
            <v>North Sea</v>
          </cell>
          <cell r="E1827">
            <v>8.33</v>
          </cell>
          <cell r="F1827">
            <v>55.3</v>
          </cell>
          <cell r="G1827">
            <v>1999</v>
          </cell>
          <cell r="H1827">
            <v>1</v>
          </cell>
        </row>
        <row r="1828">
          <cell r="A1828" t="str">
            <v>DK</v>
          </cell>
          <cell r="B1828" t="str">
            <v>ICES_H008422</v>
          </cell>
          <cell r="C1828" t="str">
            <v>North Sea</v>
          </cell>
          <cell r="D1828" t="str">
            <v>North Sea</v>
          </cell>
          <cell r="E1828">
            <v>8.33</v>
          </cell>
          <cell r="F1828">
            <v>55.3</v>
          </cell>
          <cell r="G1828">
            <v>1996</v>
          </cell>
          <cell r="H1828">
            <v>1</v>
          </cell>
        </row>
        <row r="1829">
          <cell r="A1829" t="str">
            <v>DK</v>
          </cell>
          <cell r="B1829" t="str">
            <v>ICES_H008473</v>
          </cell>
          <cell r="C1829" t="str">
            <v>North Sea</v>
          </cell>
          <cell r="D1829" t="str">
            <v>North Sea</v>
          </cell>
          <cell r="E1829">
            <v>8.22</v>
          </cell>
          <cell r="F1829">
            <v>55.32</v>
          </cell>
          <cell r="G1829">
            <v>1988</v>
          </cell>
          <cell r="H1829">
            <v>1</v>
          </cell>
        </row>
        <row r="1830">
          <cell r="A1830" t="str">
            <v>DK</v>
          </cell>
          <cell r="B1830" t="str">
            <v>ICES_H008473</v>
          </cell>
          <cell r="C1830" t="str">
            <v>North Sea</v>
          </cell>
          <cell r="D1830" t="str">
            <v>North Sea</v>
          </cell>
          <cell r="E1830">
            <v>8.22</v>
          </cell>
          <cell r="F1830">
            <v>55.32</v>
          </cell>
          <cell r="G1830">
            <v>1990</v>
          </cell>
          <cell r="H1830">
            <v>1</v>
          </cell>
        </row>
        <row r="1831">
          <cell r="A1831" t="str">
            <v>DK</v>
          </cell>
          <cell r="B1831" t="str">
            <v>ICES_H008477</v>
          </cell>
          <cell r="C1831" t="str">
            <v>North Sea</v>
          </cell>
          <cell r="D1831" t="str">
            <v>North Sea</v>
          </cell>
          <cell r="E1831">
            <v>8.3</v>
          </cell>
          <cell r="F1831">
            <v>55.32</v>
          </cell>
          <cell r="G1831">
            <v>2002</v>
          </cell>
          <cell r="H1831">
            <v>1</v>
          </cell>
        </row>
        <row r="1832">
          <cell r="A1832" t="str">
            <v>DK</v>
          </cell>
          <cell r="B1832" t="str">
            <v>ICES_H008477</v>
          </cell>
          <cell r="C1832" t="str">
            <v>North Sea</v>
          </cell>
          <cell r="D1832" t="str">
            <v>North Sea</v>
          </cell>
          <cell r="E1832">
            <v>8.3</v>
          </cell>
          <cell r="F1832">
            <v>55.32</v>
          </cell>
          <cell r="G1832">
            <v>2000</v>
          </cell>
          <cell r="H1832">
            <v>1</v>
          </cell>
        </row>
        <row r="1833">
          <cell r="A1833" t="str">
            <v>DK</v>
          </cell>
          <cell r="B1833" t="str">
            <v>ICES_H008477</v>
          </cell>
          <cell r="C1833" t="str">
            <v>North Sea</v>
          </cell>
          <cell r="D1833" t="str">
            <v>North Sea</v>
          </cell>
          <cell r="E1833">
            <v>8.3</v>
          </cell>
          <cell r="F1833">
            <v>55.32</v>
          </cell>
          <cell r="G1833">
            <v>2001</v>
          </cell>
          <cell r="H1833">
            <v>1</v>
          </cell>
        </row>
        <row r="1834">
          <cell r="A1834" t="str">
            <v>DK</v>
          </cell>
          <cell r="B1834" t="str">
            <v>ICES_H008477</v>
          </cell>
          <cell r="C1834" t="str">
            <v>North Sea</v>
          </cell>
          <cell r="D1834" t="str">
            <v>North Sea</v>
          </cell>
          <cell r="E1834">
            <v>8.3</v>
          </cell>
          <cell r="F1834">
            <v>55.32</v>
          </cell>
          <cell r="G1834">
            <v>1993</v>
          </cell>
          <cell r="H1834">
            <v>1</v>
          </cell>
        </row>
        <row r="1835">
          <cell r="A1835" t="str">
            <v>DK</v>
          </cell>
          <cell r="B1835" t="str">
            <v>ICES_H008477</v>
          </cell>
          <cell r="C1835" t="str">
            <v>North Sea</v>
          </cell>
          <cell r="D1835" t="str">
            <v>North Sea</v>
          </cell>
          <cell r="E1835">
            <v>8.3</v>
          </cell>
          <cell r="F1835">
            <v>55.32</v>
          </cell>
          <cell r="G1835">
            <v>2003</v>
          </cell>
          <cell r="H1835">
            <v>1</v>
          </cell>
        </row>
        <row r="1836">
          <cell r="A1836" t="str">
            <v>DK</v>
          </cell>
          <cell r="B1836" t="str">
            <v>ICES_H008479</v>
          </cell>
          <cell r="C1836" t="str">
            <v>North Sea</v>
          </cell>
          <cell r="D1836" t="str">
            <v>North Sea</v>
          </cell>
          <cell r="E1836">
            <v>8.33</v>
          </cell>
          <cell r="F1836">
            <v>55.32</v>
          </cell>
          <cell r="G1836">
            <v>1987</v>
          </cell>
          <cell r="H1836">
            <v>1</v>
          </cell>
        </row>
        <row r="1837">
          <cell r="A1837" t="str">
            <v>DK</v>
          </cell>
          <cell r="B1837" t="str">
            <v>ICES_H008479</v>
          </cell>
          <cell r="C1837" t="str">
            <v>North Sea</v>
          </cell>
          <cell r="D1837" t="str">
            <v>North Sea</v>
          </cell>
          <cell r="E1837">
            <v>8.33</v>
          </cell>
          <cell r="F1837">
            <v>55.32</v>
          </cell>
          <cell r="G1837">
            <v>1989</v>
          </cell>
          <cell r="H1837">
            <v>1</v>
          </cell>
        </row>
        <row r="1838">
          <cell r="A1838" t="str">
            <v>DK</v>
          </cell>
          <cell r="B1838" t="str">
            <v>ICES_H008479</v>
          </cell>
          <cell r="C1838" t="str">
            <v>North Sea</v>
          </cell>
          <cell r="D1838" t="str">
            <v>North Sea</v>
          </cell>
          <cell r="E1838">
            <v>8.33</v>
          </cell>
          <cell r="F1838">
            <v>55.32</v>
          </cell>
          <cell r="G1838">
            <v>1991</v>
          </cell>
          <cell r="H1838">
            <v>1</v>
          </cell>
        </row>
        <row r="1839">
          <cell r="A1839" t="str">
            <v>DK</v>
          </cell>
          <cell r="B1839" t="str">
            <v>ICES_H008479</v>
          </cell>
          <cell r="C1839" t="str">
            <v>North Sea</v>
          </cell>
          <cell r="D1839" t="str">
            <v>North Sea</v>
          </cell>
          <cell r="E1839">
            <v>8.33</v>
          </cell>
          <cell r="F1839">
            <v>55.32</v>
          </cell>
          <cell r="G1839">
            <v>1986</v>
          </cell>
          <cell r="H1839">
            <v>0</v>
          </cell>
        </row>
        <row r="1840">
          <cell r="A1840" t="str">
            <v>DK</v>
          </cell>
          <cell r="B1840" t="str">
            <v>ICES_H008480</v>
          </cell>
          <cell r="C1840" t="str">
            <v>North Sea</v>
          </cell>
          <cell r="D1840" t="str">
            <v>North Sea</v>
          </cell>
          <cell r="E1840">
            <v>8.38</v>
          </cell>
          <cell r="F1840">
            <v>55.32</v>
          </cell>
          <cell r="G1840">
            <v>1991</v>
          </cell>
          <cell r="H1840">
            <v>0</v>
          </cell>
        </row>
        <row r="1841">
          <cell r="A1841" t="str">
            <v>DK</v>
          </cell>
          <cell r="B1841" t="str">
            <v>ICES_H008480</v>
          </cell>
          <cell r="C1841" t="str">
            <v>North Sea</v>
          </cell>
          <cell r="D1841" t="str">
            <v>North Sea</v>
          </cell>
          <cell r="E1841">
            <v>8.38</v>
          </cell>
          <cell r="F1841">
            <v>55.32</v>
          </cell>
          <cell r="G1841">
            <v>1997</v>
          </cell>
          <cell r="H1841">
            <v>0</v>
          </cell>
        </row>
        <row r="1842">
          <cell r="A1842" t="str">
            <v>DK</v>
          </cell>
          <cell r="B1842" t="str">
            <v>ICES_H008497</v>
          </cell>
          <cell r="C1842" t="str">
            <v>North Sea</v>
          </cell>
          <cell r="D1842" t="str">
            <v>North Sea</v>
          </cell>
          <cell r="E1842">
            <v>8.35</v>
          </cell>
          <cell r="F1842">
            <v>55.33</v>
          </cell>
          <cell r="G1842">
            <v>2000</v>
          </cell>
          <cell r="H1842">
            <v>1</v>
          </cell>
        </row>
        <row r="1843">
          <cell r="A1843" t="str">
            <v>DK</v>
          </cell>
          <cell r="B1843" t="str">
            <v>ICES_H008497</v>
          </cell>
          <cell r="C1843" t="str">
            <v>North Sea</v>
          </cell>
          <cell r="D1843" t="str">
            <v>North Sea</v>
          </cell>
          <cell r="E1843">
            <v>8.35</v>
          </cell>
          <cell r="F1843">
            <v>55.33</v>
          </cell>
          <cell r="G1843">
            <v>2001</v>
          </cell>
          <cell r="H1843">
            <v>1</v>
          </cell>
        </row>
        <row r="1844">
          <cell r="A1844" t="str">
            <v>DK</v>
          </cell>
          <cell r="B1844" t="str">
            <v>ICES_H008499</v>
          </cell>
          <cell r="C1844" t="str">
            <v>Baltic West</v>
          </cell>
          <cell r="D1844" t="str">
            <v>Baltic Sea</v>
          </cell>
          <cell r="E1844">
            <v>11.03</v>
          </cell>
          <cell r="F1844">
            <v>55.33</v>
          </cell>
          <cell r="G1844">
            <v>1982</v>
          </cell>
          <cell r="H1844">
            <v>0</v>
          </cell>
        </row>
        <row r="1845">
          <cell r="A1845" t="str">
            <v>DK</v>
          </cell>
          <cell r="B1845" t="str">
            <v>ICES_H008499</v>
          </cell>
          <cell r="C1845" t="str">
            <v>Baltic West</v>
          </cell>
          <cell r="D1845" t="str">
            <v>Baltic Sea</v>
          </cell>
          <cell r="E1845">
            <v>11.03</v>
          </cell>
          <cell r="F1845">
            <v>55.33</v>
          </cell>
          <cell r="G1845">
            <v>1980</v>
          </cell>
          <cell r="H1845">
            <v>0</v>
          </cell>
        </row>
        <row r="1846">
          <cell r="A1846" t="str">
            <v>DK</v>
          </cell>
          <cell r="B1846" t="str">
            <v>ICES_H008499</v>
          </cell>
          <cell r="C1846" t="str">
            <v>Baltic West</v>
          </cell>
          <cell r="D1846" t="str">
            <v>Baltic Sea</v>
          </cell>
          <cell r="E1846">
            <v>11.03</v>
          </cell>
          <cell r="F1846">
            <v>55.33</v>
          </cell>
          <cell r="G1846">
            <v>1981</v>
          </cell>
          <cell r="H1846">
            <v>0</v>
          </cell>
        </row>
        <row r="1847">
          <cell r="A1847" t="str">
            <v>DK</v>
          </cell>
          <cell r="B1847" t="str">
            <v>ICES_H008510</v>
          </cell>
          <cell r="C1847" t="str">
            <v>North Sea</v>
          </cell>
          <cell r="D1847" t="str">
            <v>North Sea</v>
          </cell>
          <cell r="E1847">
            <v>8.35</v>
          </cell>
          <cell r="F1847">
            <v>55.34</v>
          </cell>
          <cell r="G1847">
            <v>1998</v>
          </cell>
          <cell r="H1847">
            <v>0</v>
          </cell>
        </row>
        <row r="1848">
          <cell r="A1848" t="str">
            <v>DK</v>
          </cell>
          <cell r="B1848" t="str">
            <v>ICES_H008510</v>
          </cell>
          <cell r="C1848" t="str">
            <v>North Sea</v>
          </cell>
          <cell r="D1848" t="str">
            <v>North Sea</v>
          </cell>
          <cell r="E1848">
            <v>8.35</v>
          </cell>
          <cell r="F1848">
            <v>55.34</v>
          </cell>
          <cell r="G1848">
            <v>1999</v>
          </cell>
          <cell r="H1848">
            <v>0</v>
          </cell>
        </row>
        <row r="1849">
          <cell r="A1849" t="str">
            <v>DK</v>
          </cell>
          <cell r="B1849" t="str">
            <v>ICES_H008510</v>
          </cell>
          <cell r="C1849" t="str">
            <v>North Sea</v>
          </cell>
          <cell r="D1849" t="str">
            <v>North Sea</v>
          </cell>
          <cell r="E1849">
            <v>8.35</v>
          </cell>
          <cell r="F1849">
            <v>55.34</v>
          </cell>
          <cell r="G1849">
            <v>2000</v>
          </cell>
          <cell r="H1849">
            <v>1</v>
          </cell>
        </row>
        <row r="1850">
          <cell r="A1850" t="str">
            <v>DK</v>
          </cell>
          <cell r="B1850" t="str">
            <v>ICES_H008510</v>
          </cell>
          <cell r="C1850" t="str">
            <v>North Sea</v>
          </cell>
          <cell r="D1850" t="str">
            <v>North Sea</v>
          </cell>
          <cell r="E1850">
            <v>8.35</v>
          </cell>
          <cell r="F1850">
            <v>55.34</v>
          </cell>
          <cell r="G1850">
            <v>2003</v>
          </cell>
          <cell r="H1850">
            <v>1</v>
          </cell>
        </row>
        <row r="1851">
          <cell r="A1851" t="str">
            <v>DK</v>
          </cell>
          <cell r="B1851" t="str">
            <v>ICES_H008526</v>
          </cell>
          <cell r="C1851" t="str">
            <v>Baltic West</v>
          </cell>
          <cell r="D1851" t="str">
            <v>Baltic Sea</v>
          </cell>
          <cell r="E1851">
            <v>11</v>
          </cell>
          <cell r="F1851">
            <v>55.38</v>
          </cell>
          <cell r="G1851">
            <v>1995</v>
          </cell>
          <cell r="H1851">
            <v>1</v>
          </cell>
        </row>
        <row r="1852">
          <cell r="A1852" t="str">
            <v>DK</v>
          </cell>
          <cell r="B1852" t="str">
            <v>ICES_H008526</v>
          </cell>
          <cell r="C1852" t="str">
            <v>Baltic West</v>
          </cell>
          <cell r="D1852" t="str">
            <v>Baltic Sea</v>
          </cell>
          <cell r="E1852">
            <v>11</v>
          </cell>
          <cell r="F1852">
            <v>55.38</v>
          </cell>
          <cell r="G1852">
            <v>1998</v>
          </cell>
          <cell r="H1852">
            <v>1</v>
          </cell>
        </row>
        <row r="1853">
          <cell r="A1853" t="str">
            <v>DK</v>
          </cell>
          <cell r="B1853" t="str">
            <v>ICES_H008526</v>
          </cell>
          <cell r="C1853" t="str">
            <v>Baltic West</v>
          </cell>
          <cell r="D1853" t="str">
            <v>Baltic Sea</v>
          </cell>
          <cell r="E1853">
            <v>11</v>
          </cell>
          <cell r="F1853">
            <v>55.38</v>
          </cell>
          <cell r="G1853">
            <v>1983</v>
          </cell>
          <cell r="H1853">
            <v>0</v>
          </cell>
        </row>
        <row r="1854">
          <cell r="A1854" t="str">
            <v>DK</v>
          </cell>
          <cell r="B1854" t="str">
            <v>ICES_H008526</v>
          </cell>
          <cell r="C1854" t="str">
            <v>Baltic West</v>
          </cell>
          <cell r="D1854" t="str">
            <v>Baltic Sea</v>
          </cell>
          <cell r="E1854">
            <v>11</v>
          </cell>
          <cell r="F1854">
            <v>55.38</v>
          </cell>
          <cell r="G1854">
            <v>1991</v>
          </cell>
          <cell r="H1854">
            <v>1</v>
          </cell>
        </row>
        <row r="1855">
          <cell r="A1855" t="str">
            <v>DK</v>
          </cell>
          <cell r="B1855" t="str">
            <v>ICES_H008526</v>
          </cell>
          <cell r="C1855" t="str">
            <v>Baltic West</v>
          </cell>
          <cell r="D1855" t="str">
            <v>Baltic Sea</v>
          </cell>
          <cell r="E1855">
            <v>11</v>
          </cell>
          <cell r="F1855">
            <v>55.38</v>
          </cell>
          <cell r="G1855">
            <v>1990</v>
          </cell>
          <cell r="H1855">
            <v>1</v>
          </cell>
        </row>
        <row r="1856">
          <cell r="A1856" t="str">
            <v>DK</v>
          </cell>
          <cell r="B1856" t="str">
            <v>ICES_H008526</v>
          </cell>
          <cell r="C1856" t="str">
            <v>Baltic West</v>
          </cell>
          <cell r="D1856" t="str">
            <v>Baltic Sea</v>
          </cell>
          <cell r="E1856">
            <v>11</v>
          </cell>
          <cell r="F1856">
            <v>55.38</v>
          </cell>
          <cell r="G1856">
            <v>1989</v>
          </cell>
          <cell r="H1856">
            <v>1</v>
          </cell>
        </row>
        <row r="1857">
          <cell r="A1857" t="str">
            <v>DK</v>
          </cell>
          <cell r="B1857" t="str">
            <v>ICES_H008526</v>
          </cell>
          <cell r="C1857" t="str">
            <v>Baltic West</v>
          </cell>
          <cell r="D1857" t="str">
            <v>Baltic Sea</v>
          </cell>
          <cell r="E1857">
            <v>11</v>
          </cell>
          <cell r="F1857">
            <v>55.38</v>
          </cell>
          <cell r="G1857">
            <v>1988</v>
          </cell>
          <cell r="H1857">
            <v>1</v>
          </cell>
        </row>
        <row r="1858">
          <cell r="A1858" t="str">
            <v>DK</v>
          </cell>
          <cell r="B1858" t="str">
            <v>ICES_H008526</v>
          </cell>
          <cell r="C1858" t="str">
            <v>Baltic West</v>
          </cell>
          <cell r="D1858" t="str">
            <v>Baltic Sea</v>
          </cell>
          <cell r="E1858">
            <v>11</v>
          </cell>
          <cell r="F1858">
            <v>55.38</v>
          </cell>
          <cell r="G1858">
            <v>1987</v>
          </cell>
          <cell r="H1858">
            <v>1</v>
          </cell>
        </row>
        <row r="1859">
          <cell r="A1859" t="str">
            <v>DK</v>
          </cell>
          <cell r="B1859" t="str">
            <v>ICES_H008526</v>
          </cell>
          <cell r="C1859" t="str">
            <v>Baltic West</v>
          </cell>
          <cell r="D1859" t="str">
            <v>Baltic Sea</v>
          </cell>
          <cell r="E1859">
            <v>11</v>
          </cell>
          <cell r="F1859">
            <v>55.38</v>
          </cell>
          <cell r="G1859">
            <v>1986</v>
          </cell>
          <cell r="H1859">
            <v>0</v>
          </cell>
        </row>
        <row r="1860">
          <cell r="A1860" t="str">
            <v>DK</v>
          </cell>
          <cell r="B1860" t="str">
            <v>ICES_H008526</v>
          </cell>
          <cell r="C1860" t="str">
            <v>Baltic West</v>
          </cell>
          <cell r="D1860" t="str">
            <v>Baltic Sea</v>
          </cell>
          <cell r="E1860">
            <v>11</v>
          </cell>
          <cell r="F1860">
            <v>55.38</v>
          </cell>
          <cell r="G1860">
            <v>1984</v>
          </cell>
          <cell r="H1860">
            <v>0</v>
          </cell>
        </row>
        <row r="1861">
          <cell r="A1861" t="str">
            <v>DK</v>
          </cell>
          <cell r="B1861" t="str">
            <v>ICES_H008526</v>
          </cell>
          <cell r="C1861" t="str">
            <v>Baltic West</v>
          </cell>
          <cell r="D1861" t="str">
            <v>Baltic Sea</v>
          </cell>
          <cell r="E1861">
            <v>11</v>
          </cell>
          <cell r="F1861">
            <v>55.38</v>
          </cell>
          <cell r="G1861">
            <v>1992</v>
          </cell>
          <cell r="H1861">
            <v>1</v>
          </cell>
        </row>
        <row r="1862">
          <cell r="A1862" t="str">
            <v>DK</v>
          </cell>
          <cell r="B1862" t="str">
            <v>ICES_H008526</v>
          </cell>
          <cell r="C1862" t="str">
            <v>Baltic West</v>
          </cell>
          <cell r="D1862" t="str">
            <v>Baltic Sea</v>
          </cell>
          <cell r="E1862">
            <v>11</v>
          </cell>
          <cell r="F1862">
            <v>55.38</v>
          </cell>
          <cell r="G1862">
            <v>1999</v>
          </cell>
          <cell r="H1862">
            <v>1</v>
          </cell>
        </row>
        <row r="1863">
          <cell r="A1863" t="str">
            <v>DK</v>
          </cell>
          <cell r="B1863" t="str">
            <v>ICES_H008526</v>
          </cell>
          <cell r="C1863" t="str">
            <v>Baltic West</v>
          </cell>
          <cell r="D1863" t="str">
            <v>Baltic Sea</v>
          </cell>
          <cell r="E1863">
            <v>11</v>
          </cell>
          <cell r="F1863">
            <v>55.38</v>
          </cell>
          <cell r="G1863">
            <v>2002</v>
          </cell>
          <cell r="H1863">
            <v>1</v>
          </cell>
        </row>
        <row r="1864">
          <cell r="A1864" t="str">
            <v>DK</v>
          </cell>
          <cell r="B1864" t="str">
            <v>ICES_H008526</v>
          </cell>
          <cell r="C1864" t="str">
            <v>Baltic West</v>
          </cell>
          <cell r="D1864" t="str">
            <v>Baltic Sea</v>
          </cell>
          <cell r="E1864">
            <v>11</v>
          </cell>
          <cell r="F1864">
            <v>55.38</v>
          </cell>
          <cell r="G1864">
            <v>1993</v>
          </cell>
          <cell r="H1864">
            <v>1</v>
          </cell>
        </row>
        <row r="1865">
          <cell r="A1865" t="str">
            <v>DK</v>
          </cell>
          <cell r="B1865" t="str">
            <v>ICES_H008526</v>
          </cell>
          <cell r="C1865" t="str">
            <v>Baltic West</v>
          </cell>
          <cell r="D1865" t="str">
            <v>Baltic Sea</v>
          </cell>
          <cell r="E1865">
            <v>11</v>
          </cell>
          <cell r="F1865">
            <v>55.38</v>
          </cell>
          <cell r="G1865">
            <v>2000</v>
          </cell>
          <cell r="H1865">
            <v>1</v>
          </cell>
        </row>
        <row r="1866">
          <cell r="A1866" t="str">
            <v>DK</v>
          </cell>
          <cell r="B1866" t="str">
            <v>ICES_H008526</v>
          </cell>
          <cell r="C1866" t="str">
            <v>Baltic West</v>
          </cell>
          <cell r="D1866" t="str">
            <v>Baltic Sea</v>
          </cell>
          <cell r="E1866">
            <v>11</v>
          </cell>
          <cell r="F1866">
            <v>55.38</v>
          </cell>
          <cell r="G1866">
            <v>1985</v>
          </cell>
          <cell r="H1866">
            <v>0</v>
          </cell>
        </row>
        <row r="1867">
          <cell r="A1867" t="str">
            <v>DK</v>
          </cell>
          <cell r="B1867" t="str">
            <v>ICES_H008526</v>
          </cell>
          <cell r="C1867" t="str">
            <v>Baltic West</v>
          </cell>
          <cell r="D1867" t="str">
            <v>Baltic Sea</v>
          </cell>
          <cell r="E1867">
            <v>11</v>
          </cell>
          <cell r="F1867">
            <v>55.38</v>
          </cell>
          <cell r="G1867">
            <v>1997</v>
          </cell>
          <cell r="H1867">
            <v>1</v>
          </cell>
        </row>
        <row r="1868">
          <cell r="A1868" t="str">
            <v>DK</v>
          </cell>
          <cell r="B1868" t="str">
            <v>ICES_H008526</v>
          </cell>
          <cell r="C1868" t="str">
            <v>Baltic West</v>
          </cell>
          <cell r="D1868" t="str">
            <v>Baltic Sea</v>
          </cell>
          <cell r="E1868">
            <v>11</v>
          </cell>
          <cell r="F1868">
            <v>55.38</v>
          </cell>
          <cell r="G1868">
            <v>1996</v>
          </cell>
          <cell r="H1868">
            <v>1</v>
          </cell>
        </row>
        <row r="1869">
          <cell r="A1869" t="str">
            <v>DK</v>
          </cell>
          <cell r="B1869" t="str">
            <v>ICES_H008526</v>
          </cell>
          <cell r="C1869" t="str">
            <v>Baltic West</v>
          </cell>
          <cell r="D1869" t="str">
            <v>Baltic Sea</v>
          </cell>
          <cell r="E1869">
            <v>11</v>
          </cell>
          <cell r="F1869">
            <v>55.38</v>
          </cell>
          <cell r="G1869">
            <v>2003</v>
          </cell>
          <cell r="H1869">
            <v>1</v>
          </cell>
        </row>
        <row r="1870">
          <cell r="A1870" t="str">
            <v>DK</v>
          </cell>
          <cell r="B1870" t="str">
            <v>ICES_H008526</v>
          </cell>
          <cell r="C1870" t="str">
            <v>Baltic West</v>
          </cell>
          <cell r="D1870" t="str">
            <v>Baltic Sea</v>
          </cell>
          <cell r="E1870">
            <v>11</v>
          </cell>
          <cell r="F1870">
            <v>55.38</v>
          </cell>
          <cell r="G1870">
            <v>1994</v>
          </cell>
          <cell r="H1870">
            <v>1</v>
          </cell>
        </row>
        <row r="1871">
          <cell r="A1871" t="str">
            <v>DK</v>
          </cell>
          <cell r="B1871" t="str">
            <v>ICES_H008526</v>
          </cell>
          <cell r="C1871" t="str">
            <v>Baltic West</v>
          </cell>
          <cell r="D1871" t="str">
            <v>Baltic Sea</v>
          </cell>
          <cell r="E1871">
            <v>11</v>
          </cell>
          <cell r="F1871">
            <v>55.38</v>
          </cell>
          <cell r="G1871">
            <v>2001</v>
          </cell>
          <cell r="H1871">
            <v>1</v>
          </cell>
        </row>
        <row r="1872">
          <cell r="A1872" t="str">
            <v>DK</v>
          </cell>
          <cell r="B1872" t="str">
            <v>ICES_H008527</v>
          </cell>
          <cell r="C1872" t="str">
            <v>Baltic Middle</v>
          </cell>
          <cell r="D1872" t="str">
            <v>Baltic Sea</v>
          </cell>
          <cell r="E1872">
            <v>15.33</v>
          </cell>
          <cell r="F1872">
            <v>55.38</v>
          </cell>
          <cell r="G1872">
            <v>1988</v>
          </cell>
          <cell r="H1872">
            <v>1</v>
          </cell>
        </row>
        <row r="1873">
          <cell r="A1873" t="str">
            <v>DK</v>
          </cell>
          <cell r="B1873" t="str">
            <v>ICES_H008527</v>
          </cell>
          <cell r="C1873" t="str">
            <v>Baltic Middle</v>
          </cell>
          <cell r="D1873" t="str">
            <v>Baltic Sea</v>
          </cell>
          <cell r="E1873">
            <v>15.33</v>
          </cell>
          <cell r="F1873">
            <v>55.38</v>
          </cell>
          <cell r="G1873">
            <v>1989</v>
          </cell>
          <cell r="H1873">
            <v>1</v>
          </cell>
        </row>
        <row r="1874">
          <cell r="A1874" t="str">
            <v>DK</v>
          </cell>
          <cell r="B1874" t="str">
            <v>ICES_H008527</v>
          </cell>
          <cell r="C1874" t="str">
            <v>Baltic Middle</v>
          </cell>
          <cell r="D1874" t="str">
            <v>Baltic Sea</v>
          </cell>
          <cell r="E1874">
            <v>15.33</v>
          </cell>
          <cell r="F1874">
            <v>55.38</v>
          </cell>
          <cell r="G1874">
            <v>1990</v>
          </cell>
          <cell r="H1874">
            <v>1</v>
          </cell>
        </row>
        <row r="1875">
          <cell r="A1875" t="str">
            <v>DK</v>
          </cell>
          <cell r="B1875" t="str">
            <v>ICES_H008546</v>
          </cell>
          <cell r="C1875" t="str">
            <v>North Sea</v>
          </cell>
          <cell r="D1875" t="str">
            <v>North Sea</v>
          </cell>
          <cell r="E1875">
            <v>8.13</v>
          </cell>
          <cell r="F1875">
            <v>55.42</v>
          </cell>
          <cell r="G1875">
            <v>1987</v>
          </cell>
          <cell r="H1875">
            <v>1</v>
          </cell>
        </row>
        <row r="1876">
          <cell r="A1876" t="str">
            <v>DK</v>
          </cell>
          <cell r="B1876" t="str">
            <v>ICES_H008576</v>
          </cell>
          <cell r="C1876" t="str">
            <v>Baltic West</v>
          </cell>
          <cell r="D1876" t="str">
            <v>Baltic Sea</v>
          </cell>
          <cell r="E1876">
            <v>10.52</v>
          </cell>
          <cell r="F1876">
            <v>55.48</v>
          </cell>
          <cell r="G1876">
            <v>1997</v>
          </cell>
          <cell r="H1876">
            <v>1</v>
          </cell>
        </row>
        <row r="1877">
          <cell r="A1877" t="str">
            <v>DK</v>
          </cell>
          <cell r="B1877" t="str">
            <v>ICES_H008576</v>
          </cell>
          <cell r="C1877" t="str">
            <v>Baltic West</v>
          </cell>
          <cell r="D1877" t="str">
            <v>Baltic Sea</v>
          </cell>
          <cell r="E1877">
            <v>10.52</v>
          </cell>
          <cell r="F1877">
            <v>55.48</v>
          </cell>
          <cell r="G1877">
            <v>1980</v>
          </cell>
          <cell r="H1877">
            <v>1</v>
          </cell>
        </row>
        <row r="1878">
          <cell r="A1878" t="str">
            <v>DK</v>
          </cell>
          <cell r="B1878" t="str">
            <v>ICES_H008576</v>
          </cell>
          <cell r="C1878" t="str">
            <v>Baltic West</v>
          </cell>
          <cell r="D1878" t="str">
            <v>Baltic Sea</v>
          </cell>
          <cell r="E1878">
            <v>10.52</v>
          </cell>
          <cell r="F1878">
            <v>55.48</v>
          </cell>
          <cell r="G1878">
            <v>1988</v>
          </cell>
          <cell r="H1878">
            <v>1</v>
          </cell>
        </row>
        <row r="1879">
          <cell r="A1879" t="str">
            <v>DK</v>
          </cell>
          <cell r="B1879" t="str">
            <v>ICES_H008576</v>
          </cell>
          <cell r="C1879" t="str">
            <v>Baltic West</v>
          </cell>
          <cell r="D1879" t="str">
            <v>Baltic Sea</v>
          </cell>
          <cell r="E1879">
            <v>10.52</v>
          </cell>
          <cell r="F1879">
            <v>55.48</v>
          </cell>
          <cell r="G1879">
            <v>1987</v>
          </cell>
          <cell r="H1879">
            <v>1</v>
          </cell>
        </row>
        <row r="1880">
          <cell r="A1880" t="str">
            <v>DK</v>
          </cell>
          <cell r="B1880" t="str">
            <v>ICES_H008576</v>
          </cell>
          <cell r="C1880" t="str">
            <v>Baltic West</v>
          </cell>
          <cell r="D1880" t="str">
            <v>Baltic Sea</v>
          </cell>
          <cell r="E1880">
            <v>10.52</v>
          </cell>
          <cell r="F1880">
            <v>55.48</v>
          </cell>
          <cell r="G1880">
            <v>1986</v>
          </cell>
          <cell r="H1880">
            <v>1</v>
          </cell>
        </row>
        <row r="1881">
          <cell r="A1881" t="str">
            <v>DK</v>
          </cell>
          <cell r="B1881" t="str">
            <v>ICES_H008576</v>
          </cell>
          <cell r="C1881" t="str">
            <v>Baltic West</v>
          </cell>
          <cell r="D1881" t="str">
            <v>Baltic Sea</v>
          </cell>
          <cell r="E1881">
            <v>10.52</v>
          </cell>
          <cell r="F1881">
            <v>55.48</v>
          </cell>
          <cell r="G1881">
            <v>1984</v>
          </cell>
          <cell r="H1881">
            <v>1</v>
          </cell>
        </row>
        <row r="1882">
          <cell r="A1882" t="str">
            <v>DK</v>
          </cell>
          <cell r="B1882" t="str">
            <v>ICES_H008576</v>
          </cell>
          <cell r="C1882" t="str">
            <v>Baltic West</v>
          </cell>
          <cell r="D1882" t="str">
            <v>Baltic Sea</v>
          </cell>
          <cell r="E1882">
            <v>10.52</v>
          </cell>
          <cell r="F1882">
            <v>55.48</v>
          </cell>
          <cell r="G1882">
            <v>1983</v>
          </cell>
          <cell r="H1882">
            <v>1</v>
          </cell>
        </row>
        <row r="1883">
          <cell r="A1883" t="str">
            <v>DK</v>
          </cell>
          <cell r="B1883" t="str">
            <v>ICES_H008576</v>
          </cell>
          <cell r="C1883" t="str">
            <v>Baltic West</v>
          </cell>
          <cell r="D1883" t="str">
            <v>Baltic Sea</v>
          </cell>
          <cell r="E1883">
            <v>10.52</v>
          </cell>
          <cell r="F1883">
            <v>55.48</v>
          </cell>
          <cell r="G1883">
            <v>1989</v>
          </cell>
          <cell r="H1883">
            <v>0</v>
          </cell>
        </row>
        <row r="1884">
          <cell r="A1884" t="str">
            <v>DK</v>
          </cell>
          <cell r="B1884" t="str">
            <v>ICES_H008576</v>
          </cell>
          <cell r="C1884" t="str">
            <v>Baltic West</v>
          </cell>
          <cell r="D1884" t="str">
            <v>Baltic Sea</v>
          </cell>
          <cell r="E1884">
            <v>10.52</v>
          </cell>
          <cell r="F1884">
            <v>55.48</v>
          </cell>
          <cell r="G1884">
            <v>1993</v>
          </cell>
          <cell r="H1884">
            <v>1</v>
          </cell>
        </row>
        <row r="1885">
          <cell r="A1885" t="str">
            <v>DK</v>
          </cell>
          <cell r="B1885" t="str">
            <v>ICES_H008576</v>
          </cell>
          <cell r="C1885" t="str">
            <v>Baltic West</v>
          </cell>
          <cell r="D1885" t="str">
            <v>Baltic Sea</v>
          </cell>
          <cell r="E1885">
            <v>10.52</v>
          </cell>
          <cell r="F1885">
            <v>55.48</v>
          </cell>
          <cell r="G1885">
            <v>1990</v>
          </cell>
          <cell r="H1885">
            <v>1</v>
          </cell>
        </row>
        <row r="1886">
          <cell r="A1886" t="str">
            <v>DK</v>
          </cell>
          <cell r="B1886" t="str">
            <v>ICES_H008576</v>
          </cell>
          <cell r="C1886" t="str">
            <v>Baltic West</v>
          </cell>
          <cell r="D1886" t="str">
            <v>Baltic Sea</v>
          </cell>
          <cell r="E1886">
            <v>10.52</v>
          </cell>
          <cell r="F1886">
            <v>55.48</v>
          </cell>
          <cell r="G1886">
            <v>1992</v>
          </cell>
          <cell r="H1886">
            <v>1</v>
          </cell>
        </row>
        <row r="1887">
          <cell r="A1887" t="str">
            <v>DK</v>
          </cell>
          <cell r="B1887" t="str">
            <v>ICES_H008576</v>
          </cell>
          <cell r="C1887" t="str">
            <v>Baltic West</v>
          </cell>
          <cell r="D1887" t="str">
            <v>Baltic Sea</v>
          </cell>
          <cell r="E1887">
            <v>10.52</v>
          </cell>
          <cell r="F1887">
            <v>55.48</v>
          </cell>
          <cell r="G1887">
            <v>2000</v>
          </cell>
          <cell r="H1887">
            <v>1</v>
          </cell>
        </row>
        <row r="1888">
          <cell r="A1888" t="str">
            <v>DK</v>
          </cell>
          <cell r="B1888" t="str">
            <v>ICES_H008576</v>
          </cell>
          <cell r="C1888" t="str">
            <v>Baltic West</v>
          </cell>
          <cell r="D1888" t="str">
            <v>Baltic Sea</v>
          </cell>
          <cell r="E1888">
            <v>10.52</v>
          </cell>
          <cell r="F1888">
            <v>55.48</v>
          </cell>
          <cell r="G1888">
            <v>1991</v>
          </cell>
          <cell r="H1888">
            <v>1</v>
          </cell>
        </row>
        <row r="1889">
          <cell r="A1889" t="str">
            <v>DK</v>
          </cell>
          <cell r="B1889" t="str">
            <v>ICES_H008576</v>
          </cell>
          <cell r="C1889" t="str">
            <v>Baltic West</v>
          </cell>
          <cell r="D1889" t="str">
            <v>Baltic Sea</v>
          </cell>
          <cell r="E1889">
            <v>10.52</v>
          </cell>
          <cell r="F1889">
            <v>55.48</v>
          </cell>
          <cell r="G1889">
            <v>2002</v>
          </cell>
          <cell r="H1889">
            <v>1</v>
          </cell>
        </row>
        <row r="1890">
          <cell r="A1890" t="str">
            <v>DK</v>
          </cell>
          <cell r="B1890" t="str">
            <v>ICES_H008576</v>
          </cell>
          <cell r="C1890" t="str">
            <v>Baltic West</v>
          </cell>
          <cell r="D1890" t="str">
            <v>Baltic Sea</v>
          </cell>
          <cell r="E1890">
            <v>10.52</v>
          </cell>
          <cell r="F1890">
            <v>55.48</v>
          </cell>
          <cell r="G1890">
            <v>1999</v>
          </cell>
          <cell r="H1890">
            <v>1</v>
          </cell>
        </row>
        <row r="1891">
          <cell r="A1891" t="str">
            <v>DK</v>
          </cell>
          <cell r="B1891" t="str">
            <v>ICES_H008576</v>
          </cell>
          <cell r="C1891" t="str">
            <v>Baltic West</v>
          </cell>
          <cell r="D1891" t="str">
            <v>Baltic Sea</v>
          </cell>
          <cell r="E1891">
            <v>10.52</v>
          </cell>
          <cell r="F1891">
            <v>55.48</v>
          </cell>
          <cell r="G1891">
            <v>1996</v>
          </cell>
          <cell r="H1891">
            <v>1</v>
          </cell>
        </row>
        <row r="1892">
          <cell r="A1892" t="str">
            <v>DK</v>
          </cell>
          <cell r="B1892" t="str">
            <v>ICES_H008576</v>
          </cell>
          <cell r="C1892" t="str">
            <v>Baltic West</v>
          </cell>
          <cell r="D1892" t="str">
            <v>Baltic Sea</v>
          </cell>
          <cell r="E1892">
            <v>10.52</v>
          </cell>
          <cell r="F1892">
            <v>55.48</v>
          </cell>
          <cell r="G1892">
            <v>1995</v>
          </cell>
          <cell r="H1892">
            <v>1</v>
          </cell>
        </row>
        <row r="1893">
          <cell r="A1893" t="str">
            <v>DK</v>
          </cell>
          <cell r="B1893" t="str">
            <v>ICES_H008576</v>
          </cell>
          <cell r="C1893" t="str">
            <v>Baltic West</v>
          </cell>
          <cell r="D1893" t="str">
            <v>Baltic Sea</v>
          </cell>
          <cell r="E1893">
            <v>10.52</v>
          </cell>
          <cell r="F1893">
            <v>55.48</v>
          </cell>
          <cell r="G1893">
            <v>2003</v>
          </cell>
          <cell r="H1893">
            <v>1</v>
          </cell>
        </row>
        <row r="1894">
          <cell r="A1894" t="str">
            <v>DK</v>
          </cell>
          <cell r="B1894" t="str">
            <v>ICES_H008576</v>
          </cell>
          <cell r="C1894" t="str">
            <v>Baltic West</v>
          </cell>
          <cell r="D1894" t="str">
            <v>Baltic Sea</v>
          </cell>
          <cell r="E1894">
            <v>10.52</v>
          </cell>
          <cell r="F1894">
            <v>55.48</v>
          </cell>
          <cell r="G1894">
            <v>1994</v>
          </cell>
          <cell r="H1894">
            <v>1</v>
          </cell>
        </row>
        <row r="1895">
          <cell r="A1895" t="str">
            <v>DK</v>
          </cell>
          <cell r="B1895" t="str">
            <v>ICES_H008576</v>
          </cell>
          <cell r="C1895" t="str">
            <v>Baltic West</v>
          </cell>
          <cell r="D1895" t="str">
            <v>Baltic Sea</v>
          </cell>
          <cell r="E1895">
            <v>10.52</v>
          </cell>
          <cell r="F1895">
            <v>55.48</v>
          </cell>
          <cell r="G1895">
            <v>1998</v>
          </cell>
          <cell r="H1895">
            <v>1</v>
          </cell>
        </row>
        <row r="1896">
          <cell r="A1896" t="str">
            <v>DK</v>
          </cell>
          <cell r="B1896" t="str">
            <v>ICES_H008576</v>
          </cell>
          <cell r="C1896" t="str">
            <v>Baltic West</v>
          </cell>
          <cell r="D1896" t="str">
            <v>Baltic Sea</v>
          </cell>
          <cell r="E1896">
            <v>10.52</v>
          </cell>
          <cell r="F1896">
            <v>55.48</v>
          </cell>
          <cell r="G1896">
            <v>2001</v>
          </cell>
          <cell r="H1896">
            <v>1</v>
          </cell>
        </row>
        <row r="1897">
          <cell r="A1897" t="str">
            <v>DK</v>
          </cell>
          <cell r="B1897" t="str">
            <v>ICES_H008593</v>
          </cell>
          <cell r="C1897" t="str">
            <v>Baltic West</v>
          </cell>
          <cell r="D1897" t="str">
            <v>Baltic Sea</v>
          </cell>
          <cell r="E1897">
            <v>10.86</v>
          </cell>
          <cell r="F1897">
            <v>55.51</v>
          </cell>
          <cell r="G1897">
            <v>1996</v>
          </cell>
          <cell r="H1897">
            <v>1</v>
          </cell>
        </row>
        <row r="1898">
          <cell r="A1898" t="str">
            <v>DK</v>
          </cell>
          <cell r="B1898" t="str">
            <v>ICES_H008593</v>
          </cell>
          <cell r="C1898" t="str">
            <v>Baltic West</v>
          </cell>
          <cell r="D1898" t="str">
            <v>Baltic Sea</v>
          </cell>
          <cell r="E1898">
            <v>10.86</v>
          </cell>
          <cell r="F1898">
            <v>55.51</v>
          </cell>
          <cell r="G1898">
            <v>1995</v>
          </cell>
          <cell r="H1898">
            <v>1</v>
          </cell>
        </row>
        <row r="1899">
          <cell r="A1899" t="str">
            <v>DK</v>
          </cell>
          <cell r="B1899" t="str">
            <v>ICES_H008593</v>
          </cell>
          <cell r="C1899" t="str">
            <v>Baltic West</v>
          </cell>
          <cell r="D1899" t="str">
            <v>Baltic Sea</v>
          </cell>
          <cell r="E1899">
            <v>10.86</v>
          </cell>
          <cell r="F1899">
            <v>55.51</v>
          </cell>
          <cell r="G1899">
            <v>1993</v>
          </cell>
          <cell r="H1899">
            <v>1</v>
          </cell>
        </row>
        <row r="1900">
          <cell r="A1900" t="str">
            <v>DK</v>
          </cell>
          <cell r="B1900" t="str">
            <v>ICES_H008593</v>
          </cell>
          <cell r="C1900" t="str">
            <v>Baltic West</v>
          </cell>
          <cell r="D1900" t="str">
            <v>Baltic Sea</v>
          </cell>
          <cell r="E1900">
            <v>10.86</v>
          </cell>
          <cell r="F1900">
            <v>55.51</v>
          </cell>
          <cell r="G1900">
            <v>1991</v>
          </cell>
          <cell r="H1900">
            <v>1</v>
          </cell>
        </row>
        <row r="1901">
          <cell r="A1901" t="str">
            <v>DK</v>
          </cell>
          <cell r="B1901" t="str">
            <v>ICES_H008593</v>
          </cell>
          <cell r="C1901" t="str">
            <v>Baltic West</v>
          </cell>
          <cell r="D1901" t="str">
            <v>Baltic Sea</v>
          </cell>
          <cell r="E1901">
            <v>10.86</v>
          </cell>
          <cell r="F1901">
            <v>55.51</v>
          </cell>
          <cell r="G1901">
            <v>1990</v>
          </cell>
          <cell r="H1901">
            <v>1</v>
          </cell>
        </row>
        <row r="1902">
          <cell r="A1902" t="str">
            <v>DK</v>
          </cell>
          <cell r="B1902" t="str">
            <v>ICES_H008593</v>
          </cell>
          <cell r="C1902" t="str">
            <v>Baltic West</v>
          </cell>
          <cell r="D1902" t="str">
            <v>Baltic Sea</v>
          </cell>
          <cell r="E1902">
            <v>10.86</v>
          </cell>
          <cell r="F1902">
            <v>55.51</v>
          </cell>
          <cell r="G1902">
            <v>1994</v>
          </cell>
          <cell r="H1902">
            <v>1</v>
          </cell>
        </row>
        <row r="1903">
          <cell r="A1903" t="str">
            <v>DK</v>
          </cell>
          <cell r="B1903" t="str">
            <v>ICES_H008593</v>
          </cell>
          <cell r="C1903" t="str">
            <v>Baltic West</v>
          </cell>
          <cell r="D1903" t="str">
            <v>Baltic Sea</v>
          </cell>
          <cell r="E1903">
            <v>10.86</v>
          </cell>
          <cell r="F1903">
            <v>55.51</v>
          </cell>
          <cell r="G1903">
            <v>1989</v>
          </cell>
          <cell r="H1903">
            <v>0</v>
          </cell>
        </row>
        <row r="1904">
          <cell r="A1904" t="str">
            <v>DK</v>
          </cell>
          <cell r="B1904" t="str">
            <v>ICES_H008593</v>
          </cell>
          <cell r="C1904" t="str">
            <v>Baltic West</v>
          </cell>
          <cell r="D1904" t="str">
            <v>Baltic Sea</v>
          </cell>
          <cell r="E1904">
            <v>10.86</v>
          </cell>
          <cell r="F1904">
            <v>55.51</v>
          </cell>
          <cell r="G1904">
            <v>1998</v>
          </cell>
          <cell r="H1904">
            <v>1</v>
          </cell>
        </row>
        <row r="1905">
          <cell r="A1905" t="str">
            <v>DK</v>
          </cell>
          <cell r="B1905" t="str">
            <v>ICES_H008593</v>
          </cell>
          <cell r="C1905" t="str">
            <v>Baltic West</v>
          </cell>
          <cell r="D1905" t="str">
            <v>Baltic Sea</v>
          </cell>
          <cell r="E1905">
            <v>10.86</v>
          </cell>
          <cell r="F1905">
            <v>55.51</v>
          </cell>
          <cell r="G1905">
            <v>1999</v>
          </cell>
          <cell r="H1905">
            <v>1</v>
          </cell>
        </row>
        <row r="1906">
          <cell r="A1906" t="str">
            <v>DK</v>
          </cell>
          <cell r="B1906" t="str">
            <v>ICES_H008593</v>
          </cell>
          <cell r="C1906" t="str">
            <v>Baltic West</v>
          </cell>
          <cell r="D1906" t="str">
            <v>Baltic Sea</v>
          </cell>
          <cell r="E1906">
            <v>10.86</v>
          </cell>
          <cell r="F1906">
            <v>55.51</v>
          </cell>
          <cell r="G1906">
            <v>2000</v>
          </cell>
          <cell r="H1906">
            <v>1</v>
          </cell>
        </row>
        <row r="1907">
          <cell r="A1907" t="str">
            <v>DK</v>
          </cell>
          <cell r="B1907" t="str">
            <v>ICES_H008593</v>
          </cell>
          <cell r="C1907" t="str">
            <v>Baltic West</v>
          </cell>
          <cell r="D1907" t="str">
            <v>Baltic Sea</v>
          </cell>
          <cell r="E1907">
            <v>10.86</v>
          </cell>
          <cell r="F1907">
            <v>55.51</v>
          </cell>
          <cell r="G1907">
            <v>2001</v>
          </cell>
          <cell r="H1907">
            <v>1</v>
          </cell>
        </row>
        <row r="1908">
          <cell r="A1908" t="str">
            <v>DK</v>
          </cell>
          <cell r="B1908" t="str">
            <v>ICES_H008593</v>
          </cell>
          <cell r="C1908" t="str">
            <v>Baltic West</v>
          </cell>
          <cell r="D1908" t="str">
            <v>Baltic Sea</v>
          </cell>
          <cell r="E1908">
            <v>10.86</v>
          </cell>
          <cell r="F1908">
            <v>55.51</v>
          </cell>
          <cell r="G1908">
            <v>2002</v>
          </cell>
          <cell r="H1908">
            <v>1</v>
          </cell>
        </row>
        <row r="1909">
          <cell r="A1909" t="str">
            <v>DK</v>
          </cell>
          <cell r="B1909" t="str">
            <v>ICES_H008593</v>
          </cell>
          <cell r="C1909" t="str">
            <v>Baltic West</v>
          </cell>
          <cell r="D1909" t="str">
            <v>Baltic Sea</v>
          </cell>
          <cell r="E1909">
            <v>10.86</v>
          </cell>
          <cell r="F1909">
            <v>55.51</v>
          </cell>
          <cell r="G1909">
            <v>2003</v>
          </cell>
          <cell r="H1909">
            <v>1</v>
          </cell>
        </row>
        <row r="1910">
          <cell r="A1910" t="str">
            <v>DK</v>
          </cell>
          <cell r="B1910" t="str">
            <v>ICES_H008593</v>
          </cell>
          <cell r="C1910" t="str">
            <v>Baltic West</v>
          </cell>
          <cell r="D1910" t="str">
            <v>Baltic Sea</v>
          </cell>
          <cell r="E1910">
            <v>10.86</v>
          </cell>
          <cell r="F1910">
            <v>55.51</v>
          </cell>
          <cell r="G1910">
            <v>1997</v>
          </cell>
          <cell r="H1910">
            <v>1</v>
          </cell>
        </row>
        <row r="1911">
          <cell r="A1911" t="str">
            <v>DK</v>
          </cell>
          <cell r="B1911" t="str">
            <v>ICES_H008593</v>
          </cell>
          <cell r="C1911" t="str">
            <v>Baltic West</v>
          </cell>
          <cell r="D1911" t="str">
            <v>Baltic Sea</v>
          </cell>
          <cell r="E1911">
            <v>10.86</v>
          </cell>
          <cell r="F1911">
            <v>55.51</v>
          </cell>
          <cell r="G1911">
            <v>1992</v>
          </cell>
          <cell r="H1911">
            <v>1</v>
          </cell>
        </row>
        <row r="1912">
          <cell r="A1912" t="str">
            <v>DK</v>
          </cell>
          <cell r="B1912" t="str">
            <v>ICES_H008596</v>
          </cell>
          <cell r="C1912" t="str">
            <v>Baltic West</v>
          </cell>
          <cell r="D1912" t="str">
            <v>Baltic Sea</v>
          </cell>
          <cell r="E1912">
            <v>12.75</v>
          </cell>
          <cell r="F1912">
            <v>55.52</v>
          </cell>
          <cell r="G1912">
            <v>1998</v>
          </cell>
          <cell r="H1912">
            <v>1</v>
          </cell>
        </row>
        <row r="1913">
          <cell r="A1913" t="str">
            <v>DK</v>
          </cell>
          <cell r="B1913" t="str">
            <v>ICES_H008602</v>
          </cell>
          <cell r="C1913" t="str">
            <v>Baltic West</v>
          </cell>
          <cell r="D1913" t="str">
            <v>Baltic Sea</v>
          </cell>
          <cell r="E1913">
            <v>12.71</v>
          </cell>
          <cell r="F1913">
            <v>55.53</v>
          </cell>
          <cell r="G1913">
            <v>2001</v>
          </cell>
          <cell r="H1913">
            <v>1</v>
          </cell>
        </row>
        <row r="1914">
          <cell r="A1914" t="str">
            <v>DK</v>
          </cell>
          <cell r="B1914" t="str">
            <v>ICES_H008604</v>
          </cell>
          <cell r="C1914" t="str">
            <v>Baltic West</v>
          </cell>
          <cell r="D1914" t="str">
            <v>Baltic Sea</v>
          </cell>
          <cell r="E1914">
            <v>12.82</v>
          </cell>
          <cell r="F1914">
            <v>55.53</v>
          </cell>
          <cell r="G1914">
            <v>1997</v>
          </cell>
          <cell r="H1914">
            <v>1</v>
          </cell>
        </row>
        <row r="1915">
          <cell r="A1915" t="str">
            <v>DK</v>
          </cell>
          <cell r="B1915" t="str">
            <v>ICES_H008607</v>
          </cell>
          <cell r="C1915" t="str">
            <v>Baltic West</v>
          </cell>
          <cell r="D1915" t="str">
            <v>Baltic Sea</v>
          </cell>
          <cell r="E1915">
            <v>12.7</v>
          </cell>
          <cell r="F1915">
            <v>55.54</v>
          </cell>
          <cell r="G1915">
            <v>1998</v>
          </cell>
          <cell r="H1915">
            <v>1</v>
          </cell>
        </row>
        <row r="1916">
          <cell r="A1916" t="str">
            <v>DK</v>
          </cell>
          <cell r="B1916" t="str">
            <v>ICES_H008608</v>
          </cell>
          <cell r="C1916" t="str">
            <v>Baltic West</v>
          </cell>
          <cell r="D1916" t="str">
            <v>Baltic Sea</v>
          </cell>
          <cell r="E1916">
            <v>12.71</v>
          </cell>
          <cell r="F1916">
            <v>55.54</v>
          </cell>
          <cell r="G1916">
            <v>1998</v>
          </cell>
          <cell r="H1916">
            <v>1</v>
          </cell>
        </row>
        <row r="1917">
          <cell r="A1917" t="str">
            <v>DK</v>
          </cell>
          <cell r="B1917" t="str">
            <v>ICES_H008608</v>
          </cell>
          <cell r="C1917" t="str">
            <v>Baltic West</v>
          </cell>
          <cell r="D1917" t="str">
            <v>Baltic Sea</v>
          </cell>
          <cell r="E1917">
            <v>12.71</v>
          </cell>
          <cell r="F1917">
            <v>55.54</v>
          </cell>
          <cell r="G1917">
            <v>2003</v>
          </cell>
          <cell r="H1917">
            <v>1</v>
          </cell>
        </row>
        <row r="1918">
          <cell r="A1918" t="str">
            <v>DK</v>
          </cell>
          <cell r="B1918" t="str">
            <v>ICES_H008608</v>
          </cell>
          <cell r="C1918" t="str">
            <v>Baltic West</v>
          </cell>
          <cell r="D1918" t="str">
            <v>Baltic Sea</v>
          </cell>
          <cell r="E1918">
            <v>12.71</v>
          </cell>
          <cell r="F1918">
            <v>55.54</v>
          </cell>
          <cell r="G1918">
            <v>2002</v>
          </cell>
          <cell r="H1918">
            <v>1</v>
          </cell>
        </row>
        <row r="1919">
          <cell r="A1919" t="str">
            <v>DK</v>
          </cell>
          <cell r="B1919" t="str">
            <v>ICES_H008608</v>
          </cell>
          <cell r="C1919" t="str">
            <v>Baltic West</v>
          </cell>
          <cell r="D1919" t="str">
            <v>Baltic Sea</v>
          </cell>
          <cell r="E1919">
            <v>12.71</v>
          </cell>
          <cell r="F1919">
            <v>55.54</v>
          </cell>
          <cell r="G1919">
            <v>2001</v>
          </cell>
          <cell r="H1919">
            <v>1</v>
          </cell>
        </row>
        <row r="1920">
          <cell r="A1920" t="str">
            <v>DK</v>
          </cell>
          <cell r="B1920" t="str">
            <v>ICES_H008608</v>
          </cell>
          <cell r="C1920" t="str">
            <v>Baltic West</v>
          </cell>
          <cell r="D1920" t="str">
            <v>Baltic Sea</v>
          </cell>
          <cell r="E1920">
            <v>12.71</v>
          </cell>
          <cell r="F1920">
            <v>55.54</v>
          </cell>
          <cell r="G1920">
            <v>2000</v>
          </cell>
          <cell r="H1920">
            <v>1</v>
          </cell>
        </row>
        <row r="1921">
          <cell r="A1921" t="str">
            <v>DK</v>
          </cell>
          <cell r="B1921" t="str">
            <v>ICES_H008608</v>
          </cell>
          <cell r="C1921" t="str">
            <v>Baltic West</v>
          </cell>
          <cell r="D1921" t="str">
            <v>Baltic Sea</v>
          </cell>
          <cell r="E1921">
            <v>12.71</v>
          </cell>
          <cell r="F1921">
            <v>55.54</v>
          </cell>
          <cell r="G1921">
            <v>1999</v>
          </cell>
          <cell r="H1921">
            <v>1</v>
          </cell>
        </row>
        <row r="1922">
          <cell r="A1922" t="str">
            <v>DK</v>
          </cell>
          <cell r="B1922" t="str">
            <v>ICES_H008608</v>
          </cell>
          <cell r="C1922" t="str">
            <v>Baltic West</v>
          </cell>
          <cell r="D1922" t="str">
            <v>Baltic Sea</v>
          </cell>
          <cell r="E1922">
            <v>12.71</v>
          </cell>
          <cell r="F1922">
            <v>55.54</v>
          </cell>
          <cell r="G1922">
            <v>1995</v>
          </cell>
          <cell r="H1922">
            <v>10</v>
          </cell>
        </row>
        <row r="1923">
          <cell r="A1923" t="str">
            <v>DK</v>
          </cell>
          <cell r="B1923" t="str">
            <v>ICES_H008608</v>
          </cell>
          <cell r="C1923" t="str">
            <v>Baltic West</v>
          </cell>
          <cell r="D1923" t="str">
            <v>Baltic Sea</v>
          </cell>
          <cell r="E1923">
            <v>12.71</v>
          </cell>
          <cell r="F1923">
            <v>55.54</v>
          </cell>
          <cell r="G1923">
            <v>1994</v>
          </cell>
          <cell r="H1923">
            <v>9</v>
          </cell>
        </row>
        <row r="1924">
          <cell r="A1924" t="str">
            <v>DK</v>
          </cell>
          <cell r="B1924" t="str">
            <v>ICES_H008608</v>
          </cell>
          <cell r="C1924" t="str">
            <v>Baltic West</v>
          </cell>
          <cell r="D1924" t="str">
            <v>Baltic Sea</v>
          </cell>
          <cell r="E1924">
            <v>12.71</v>
          </cell>
          <cell r="F1924">
            <v>55.54</v>
          </cell>
          <cell r="G1924">
            <v>1991</v>
          </cell>
          <cell r="H1924">
            <v>9</v>
          </cell>
        </row>
        <row r="1925">
          <cell r="A1925" t="str">
            <v>DK</v>
          </cell>
          <cell r="B1925" t="str">
            <v>ICES_H008608</v>
          </cell>
          <cell r="C1925" t="str">
            <v>Baltic West</v>
          </cell>
          <cell r="D1925" t="str">
            <v>Baltic Sea</v>
          </cell>
          <cell r="E1925">
            <v>12.71</v>
          </cell>
          <cell r="F1925">
            <v>55.54</v>
          </cell>
          <cell r="G1925">
            <v>1990</v>
          </cell>
          <cell r="H1925">
            <v>9</v>
          </cell>
        </row>
        <row r="1926">
          <cell r="A1926" t="str">
            <v>DK</v>
          </cell>
          <cell r="B1926" t="str">
            <v>ICES_H008608</v>
          </cell>
          <cell r="C1926" t="str">
            <v>Baltic West</v>
          </cell>
          <cell r="D1926" t="str">
            <v>Baltic Sea</v>
          </cell>
          <cell r="E1926">
            <v>12.71</v>
          </cell>
          <cell r="F1926">
            <v>55.54</v>
          </cell>
          <cell r="G1926">
            <v>1988</v>
          </cell>
          <cell r="H1926">
            <v>1</v>
          </cell>
        </row>
        <row r="1927">
          <cell r="A1927" t="str">
            <v>DK</v>
          </cell>
          <cell r="B1927" t="str">
            <v>ICES_H008608</v>
          </cell>
          <cell r="C1927" t="str">
            <v>Baltic West</v>
          </cell>
          <cell r="D1927" t="str">
            <v>Baltic Sea</v>
          </cell>
          <cell r="E1927">
            <v>12.71</v>
          </cell>
          <cell r="F1927">
            <v>55.54</v>
          </cell>
          <cell r="G1927">
            <v>1989</v>
          </cell>
          <cell r="H1927">
            <v>10</v>
          </cell>
        </row>
        <row r="1928">
          <cell r="A1928" t="str">
            <v>DK</v>
          </cell>
          <cell r="B1928" t="str">
            <v>ICES_H008609</v>
          </cell>
          <cell r="C1928" t="str">
            <v>Baltic West</v>
          </cell>
          <cell r="D1928" t="str">
            <v>Baltic Sea</v>
          </cell>
          <cell r="E1928">
            <v>12.72</v>
          </cell>
          <cell r="F1928">
            <v>55.54</v>
          </cell>
          <cell r="G1928">
            <v>1999</v>
          </cell>
          <cell r="H1928">
            <v>1</v>
          </cell>
        </row>
        <row r="1929">
          <cell r="A1929" t="str">
            <v>DK</v>
          </cell>
          <cell r="B1929" t="str">
            <v>ICES_H008609</v>
          </cell>
          <cell r="C1929" t="str">
            <v>Baltic West</v>
          </cell>
          <cell r="D1929" t="str">
            <v>Baltic Sea</v>
          </cell>
          <cell r="E1929">
            <v>12.72</v>
          </cell>
          <cell r="F1929">
            <v>55.54</v>
          </cell>
          <cell r="G1929">
            <v>2003</v>
          </cell>
          <cell r="H1929">
            <v>1</v>
          </cell>
        </row>
        <row r="1930">
          <cell r="A1930" t="str">
            <v>DK</v>
          </cell>
          <cell r="B1930" t="str">
            <v>ICES_H008609</v>
          </cell>
          <cell r="C1930" t="str">
            <v>Baltic West</v>
          </cell>
          <cell r="D1930" t="str">
            <v>Baltic Sea</v>
          </cell>
          <cell r="E1930">
            <v>12.72</v>
          </cell>
          <cell r="F1930">
            <v>55.54</v>
          </cell>
          <cell r="G1930">
            <v>2000</v>
          </cell>
          <cell r="H1930">
            <v>1</v>
          </cell>
        </row>
        <row r="1931">
          <cell r="A1931" t="str">
            <v>DK</v>
          </cell>
          <cell r="B1931" t="str">
            <v>ICES_H008610</v>
          </cell>
          <cell r="C1931" t="str">
            <v>Baltic West</v>
          </cell>
          <cell r="D1931" t="str">
            <v>Baltic Sea</v>
          </cell>
          <cell r="E1931">
            <v>12.75</v>
          </cell>
          <cell r="F1931">
            <v>55.54</v>
          </cell>
          <cell r="G1931">
            <v>1998</v>
          </cell>
          <cell r="H1931">
            <v>1</v>
          </cell>
        </row>
        <row r="1932">
          <cell r="A1932" t="str">
            <v>DK</v>
          </cell>
          <cell r="B1932" t="str">
            <v>ICES_H008670</v>
          </cell>
          <cell r="C1932" t="str">
            <v>Baltic West</v>
          </cell>
          <cell r="D1932" t="str">
            <v>Baltic Sea</v>
          </cell>
          <cell r="E1932">
            <v>10.75</v>
          </cell>
          <cell r="F1932">
            <v>55.65</v>
          </cell>
          <cell r="G1932">
            <v>1995</v>
          </cell>
          <cell r="H1932">
            <v>1</v>
          </cell>
        </row>
        <row r="1933">
          <cell r="A1933" t="str">
            <v>DK</v>
          </cell>
          <cell r="B1933" t="str">
            <v>ICES_H008670</v>
          </cell>
          <cell r="C1933" t="str">
            <v>Baltic West</v>
          </cell>
          <cell r="D1933" t="str">
            <v>Baltic Sea</v>
          </cell>
          <cell r="E1933">
            <v>10.75</v>
          </cell>
          <cell r="F1933">
            <v>55.65</v>
          </cell>
          <cell r="G1933">
            <v>1996</v>
          </cell>
          <cell r="H1933">
            <v>1</v>
          </cell>
        </row>
        <row r="1934">
          <cell r="A1934" t="str">
            <v>DK</v>
          </cell>
          <cell r="B1934" t="str">
            <v>ICES_H008670</v>
          </cell>
          <cell r="C1934" t="str">
            <v>Baltic West</v>
          </cell>
          <cell r="D1934" t="str">
            <v>Baltic Sea</v>
          </cell>
          <cell r="E1934">
            <v>10.75</v>
          </cell>
          <cell r="F1934">
            <v>55.65</v>
          </cell>
          <cell r="G1934">
            <v>1997</v>
          </cell>
          <cell r="H1934">
            <v>1</v>
          </cell>
        </row>
        <row r="1935">
          <cell r="A1935" t="str">
            <v>DK</v>
          </cell>
          <cell r="B1935" t="str">
            <v>ICES_H008670</v>
          </cell>
          <cell r="C1935" t="str">
            <v>Baltic West</v>
          </cell>
          <cell r="D1935" t="str">
            <v>Baltic Sea</v>
          </cell>
          <cell r="E1935">
            <v>10.75</v>
          </cell>
          <cell r="F1935">
            <v>55.65</v>
          </cell>
          <cell r="G1935">
            <v>1986</v>
          </cell>
          <cell r="H1935">
            <v>0</v>
          </cell>
        </row>
        <row r="1936">
          <cell r="A1936" t="str">
            <v>DK</v>
          </cell>
          <cell r="B1936" t="str">
            <v>ICES_H008670</v>
          </cell>
          <cell r="C1936" t="str">
            <v>Baltic West</v>
          </cell>
          <cell r="D1936" t="str">
            <v>Baltic Sea</v>
          </cell>
          <cell r="E1936">
            <v>10.75</v>
          </cell>
          <cell r="F1936">
            <v>55.65</v>
          </cell>
          <cell r="G1936">
            <v>1987</v>
          </cell>
          <cell r="H1936">
            <v>1</v>
          </cell>
        </row>
        <row r="1937">
          <cell r="A1937" t="str">
            <v>DK</v>
          </cell>
          <cell r="B1937" t="str">
            <v>ICES_H008670</v>
          </cell>
          <cell r="C1937" t="str">
            <v>Baltic West</v>
          </cell>
          <cell r="D1937" t="str">
            <v>Baltic Sea</v>
          </cell>
          <cell r="E1937">
            <v>10.75</v>
          </cell>
          <cell r="F1937">
            <v>55.65</v>
          </cell>
          <cell r="G1937">
            <v>1994</v>
          </cell>
          <cell r="H1937">
            <v>1</v>
          </cell>
        </row>
        <row r="1938">
          <cell r="A1938" t="str">
            <v>DK</v>
          </cell>
          <cell r="B1938" t="str">
            <v>ICES_H008671</v>
          </cell>
          <cell r="C1938" t="str">
            <v>Baltic West</v>
          </cell>
          <cell r="D1938" t="str">
            <v>Baltic Sea</v>
          </cell>
          <cell r="E1938">
            <v>10.76</v>
          </cell>
          <cell r="F1938">
            <v>55.65</v>
          </cell>
          <cell r="G1938">
            <v>1998</v>
          </cell>
          <cell r="H1938">
            <v>1</v>
          </cell>
        </row>
        <row r="1939">
          <cell r="A1939" t="str">
            <v>DK</v>
          </cell>
          <cell r="B1939" t="str">
            <v>ICES_H008672</v>
          </cell>
          <cell r="C1939" t="str">
            <v>Baltic West</v>
          </cell>
          <cell r="D1939" t="str">
            <v>Baltic Sea</v>
          </cell>
          <cell r="E1939">
            <v>10.77</v>
          </cell>
          <cell r="F1939">
            <v>55.65</v>
          </cell>
          <cell r="G1939">
            <v>1991</v>
          </cell>
          <cell r="H1939">
            <v>1</v>
          </cell>
        </row>
        <row r="1940">
          <cell r="A1940" t="str">
            <v>DK</v>
          </cell>
          <cell r="B1940" t="str">
            <v>ICES_H008672</v>
          </cell>
          <cell r="C1940" t="str">
            <v>Baltic West</v>
          </cell>
          <cell r="D1940" t="str">
            <v>Baltic Sea</v>
          </cell>
          <cell r="E1940">
            <v>10.77</v>
          </cell>
          <cell r="F1940">
            <v>55.65</v>
          </cell>
          <cell r="G1940">
            <v>1992</v>
          </cell>
          <cell r="H1940">
            <v>1</v>
          </cell>
        </row>
        <row r="1941">
          <cell r="A1941" t="str">
            <v>DK</v>
          </cell>
          <cell r="B1941" t="str">
            <v>ICES_H008672</v>
          </cell>
          <cell r="C1941" t="str">
            <v>Baltic West</v>
          </cell>
          <cell r="D1941" t="str">
            <v>Baltic Sea</v>
          </cell>
          <cell r="E1941">
            <v>10.77</v>
          </cell>
          <cell r="F1941">
            <v>55.65</v>
          </cell>
          <cell r="G1941">
            <v>1990</v>
          </cell>
          <cell r="H1941">
            <v>1</v>
          </cell>
        </row>
        <row r="1942">
          <cell r="A1942" t="str">
            <v>DK</v>
          </cell>
          <cell r="B1942" t="str">
            <v>ICES_H008672</v>
          </cell>
          <cell r="C1942" t="str">
            <v>Baltic West</v>
          </cell>
          <cell r="D1942" t="str">
            <v>Baltic Sea</v>
          </cell>
          <cell r="E1942">
            <v>10.77</v>
          </cell>
          <cell r="F1942">
            <v>55.65</v>
          </cell>
          <cell r="G1942">
            <v>1993</v>
          </cell>
          <cell r="H1942">
            <v>1</v>
          </cell>
        </row>
        <row r="1943">
          <cell r="A1943" t="str">
            <v>DK</v>
          </cell>
          <cell r="B1943" t="str">
            <v>ICES_H008672</v>
          </cell>
          <cell r="C1943" t="str">
            <v>Baltic West</v>
          </cell>
          <cell r="D1943" t="str">
            <v>Baltic Sea</v>
          </cell>
          <cell r="E1943">
            <v>10.77</v>
          </cell>
          <cell r="F1943">
            <v>55.65</v>
          </cell>
          <cell r="G1943">
            <v>1988</v>
          </cell>
          <cell r="H1943">
            <v>1</v>
          </cell>
        </row>
        <row r="1944">
          <cell r="A1944" t="str">
            <v>DK</v>
          </cell>
          <cell r="B1944" t="str">
            <v>ICES_H008672</v>
          </cell>
          <cell r="C1944" t="str">
            <v>Baltic West</v>
          </cell>
          <cell r="D1944" t="str">
            <v>Baltic Sea</v>
          </cell>
          <cell r="E1944">
            <v>10.77</v>
          </cell>
          <cell r="F1944">
            <v>55.65</v>
          </cell>
          <cell r="G1944">
            <v>1989</v>
          </cell>
          <cell r="H1944">
            <v>1</v>
          </cell>
        </row>
        <row r="1945">
          <cell r="A1945" t="str">
            <v>DK</v>
          </cell>
          <cell r="B1945" t="str">
            <v>ICES_H008673</v>
          </cell>
          <cell r="C1945" t="str">
            <v>Baltic West</v>
          </cell>
          <cell r="D1945" t="str">
            <v>Baltic Sea</v>
          </cell>
          <cell r="E1945">
            <v>10.78</v>
          </cell>
          <cell r="F1945">
            <v>55.65</v>
          </cell>
          <cell r="G1945">
            <v>1985</v>
          </cell>
          <cell r="H1945">
            <v>0</v>
          </cell>
        </row>
        <row r="1946">
          <cell r="A1946" t="str">
            <v>DK</v>
          </cell>
          <cell r="B1946" t="str">
            <v>ICES_H008679</v>
          </cell>
          <cell r="C1946" t="str">
            <v>Baltic West</v>
          </cell>
          <cell r="D1946" t="str">
            <v>Baltic Sea</v>
          </cell>
          <cell r="E1946">
            <v>10.76</v>
          </cell>
          <cell r="F1946">
            <v>55.66</v>
          </cell>
          <cell r="G1946">
            <v>2000</v>
          </cell>
          <cell r="H1946">
            <v>1</v>
          </cell>
        </row>
        <row r="1947">
          <cell r="A1947" t="str">
            <v>DK</v>
          </cell>
          <cell r="B1947" t="str">
            <v>ICES_H008679</v>
          </cell>
          <cell r="C1947" t="str">
            <v>Baltic West</v>
          </cell>
          <cell r="D1947" t="str">
            <v>Baltic Sea</v>
          </cell>
          <cell r="E1947">
            <v>10.76</v>
          </cell>
          <cell r="F1947">
            <v>55.66</v>
          </cell>
          <cell r="G1947">
            <v>1999</v>
          </cell>
          <cell r="H1947">
            <v>1</v>
          </cell>
        </row>
        <row r="1948">
          <cell r="A1948" t="str">
            <v>DK</v>
          </cell>
          <cell r="B1948" t="str">
            <v>ICES_H008679</v>
          </cell>
          <cell r="C1948" t="str">
            <v>Baltic West</v>
          </cell>
          <cell r="D1948" t="str">
            <v>Baltic Sea</v>
          </cell>
          <cell r="E1948">
            <v>10.76</v>
          </cell>
          <cell r="F1948">
            <v>55.66</v>
          </cell>
          <cell r="G1948">
            <v>2002</v>
          </cell>
          <cell r="H1948">
            <v>1</v>
          </cell>
        </row>
        <row r="1949">
          <cell r="A1949" t="str">
            <v>DK</v>
          </cell>
          <cell r="B1949" t="str">
            <v>ICES_H008679</v>
          </cell>
          <cell r="C1949" t="str">
            <v>Baltic West</v>
          </cell>
          <cell r="D1949" t="str">
            <v>Baltic Sea</v>
          </cell>
          <cell r="E1949">
            <v>10.76</v>
          </cell>
          <cell r="F1949">
            <v>55.66</v>
          </cell>
          <cell r="G1949">
            <v>2001</v>
          </cell>
          <cell r="H1949">
            <v>1</v>
          </cell>
        </row>
        <row r="1950">
          <cell r="A1950" t="str">
            <v>DK</v>
          </cell>
          <cell r="B1950" t="str">
            <v>ICES_H008679</v>
          </cell>
          <cell r="C1950" t="str">
            <v>Baltic West</v>
          </cell>
          <cell r="D1950" t="str">
            <v>Baltic Sea</v>
          </cell>
          <cell r="E1950">
            <v>10.76</v>
          </cell>
          <cell r="F1950">
            <v>55.66</v>
          </cell>
          <cell r="G1950">
            <v>2003</v>
          </cell>
          <cell r="H1950">
            <v>1</v>
          </cell>
        </row>
        <row r="1951">
          <cell r="A1951" t="str">
            <v>DK</v>
          </cell>
          <cell r="B1951" t="str">
            <v>ICES_H008685</v>
          </cell>
          <cell r="C1951" t="str">
            <v>Baltic West</v>
          </cell>
          <cell r="D1951" t="str">
            <v>Baltic Sea</v>
          </cell>
          <cell r="E1951">
            <v>10.09</v>
          </cell>
          <cell r="F1951">
            <v>55.67</v>
          </cell>
          <cell r="G1951">
            <v>1998</v>
          </cell>
          <cell r="H1951">
            <v>1</v>
          </cell>
        </row>
        <row r="1952">
          <cell r="A1952" t="str">
            <v>DK</v>
          </cell>
          <cell r="B1952" t="str">
            <v>ICES_H008685</v>
          </cell>
          <cell r="C1952" t="str">
            <v>Baltic West</v>
          </cell>
          <cell r="D1952" t="str">
            <v>Baltic Sea</v>
          </cell>
          <cell r="E1952">
            <v>10.09</v>
          </cell>
          <cell r="F1952">
            <v>55.67</v>
          </cell>
          <cell r="G1952">
            <v>2000</v>
          </cell>
          <cell r="H1952">
            <v>1</v>
          </cell>
        </row>
        <row r="1953">
          <cell r="A1953" t="str">
            <v>DK</v>
          </cell>
          <cell r="B1953" t="str">
            <v>ICES_H008685</v>
          </cell>
          <cell r="C1953" t="str">
            <v>Baltic West</v>
          </cell>
          <cell r="D1953" t="str">
            <v>Baltic Sea</v>
          </cell>
          <cell r="E1953">
            <v>10.09</v>
          </cell>
          <cell r="F1953">
            <v>55.67</v>
          </cell>
          <cell r="G1953">
            <v>2001</v>
          </cell>
          <cell r="H1953">
            <v>1</v>
          </cell>
        </row>
        <row r="1954">
          <cell r="A1954" t="str">
            <v>DK</v>
          </cell>
          <cell r="B1954" t="str">
            <v>ICES_H008685</v>
          </cell>
          <cell r="C1954" t="str">
            <v>Baltic West</v>
          </cell>
          <cell r="D1954" t="str">
            <v>Baltic Sea</v>
          </cell>
          <cell r="E1954">
            <v>10.09</v>
          </cell>
          <cell r="F1954">
            <v>55.67</v>
          </cell>
          <cell r="G1954">
            <v>2002</v>
          </cell>
          <cell r="H1954">
            <v>1</v>
          </cell>
        </row>
        <row r="1955">
          <cell r="A1955" t="str">
            <v>DK</v>
          </cell>
          <cell r="B1955" t="str">
            <v>ICES_H008685</v>
          </cell>
          <cell r="C1955" t="str">
            <v>Baltic West</v>
          </cell>
          <cell r="D1955" t="str">
            <v>Baltic Sea</v>
          </cell>
          <cell r="E1955">
            <v>10.09</v>
          </cell>
          <cell r="F1955">
            <v>55.67</v>
          </cell>
          <cell r="G1955">
            <v>2003</v>
          </cell>
          <cell r="H1955">
            <v>1</v>
          </cell>
        </row>
        <row r="1956">
          <cell r="A1956" t="str">
            <v>DK</v>
          </cell>
          <cell r="B1956" t="str">
            <v>ICES_H008694</v>
          </cell>
          <cell r="C1956" t="str">
            <v>Baltic West</v>
          </cell>
          <cell r="D1956" t="str">
            <v>Baltic Sea</v>
          </cell>
          <cell r="E1956">
            <v>10.09</v>
          </cell>
          <cell r="F1956">
            <v>55.68</v>
          </cell>
          <cell r="G1956">
            <v>2001</v>
          </cell>
          <cell r="H1956">
            <v>1</v>
          </cell>
        </row>
        <row r="1957">
          <cell r="A1957" t="str">
            <v>DK</v>
          </cell>
          <cell r="B1957" t="str">
            <v>ICES_H008694</v>
          </cell>
          <cell r="C1957" t="str">
            <v>Baltic West</v>
          </cell>
          <cell r="D1957" t="str">
            <v>Baltic Sea</v>
          </cell>
          <cell r="E1957">
            <v>10.09</v>
          </cell>
          <cell r="F1957">
            <v>55.68</v>
          </cell>
          <cell r="G1957">
            <v>2000</v>
          </cell>
          <cell r="H1957">
            <v>1</v>
          </cell>
        </row>
        <row r="1958">
          <cell r="A1958" t="str">
            <v>DK</v>
          </cell>
          <cell r="B1958" t="str">
            <v>ICES_H008694</v>
          </cell>
          <cell r="C1958" t="str">
            <v>Baltic West</v>
          </cell>
          <cell r="D1958" t="str">
            <v>Baltic Sea</v>
          </cell>
          <cell r="E1958">
            <v>10.09</v>
          </cell>
          <cell r="F1958">
            <v>55.68</v>
          </cell>
          <cell r="G1958">
            <v>2003</v>
          </cell>
          <cell r="H1958">
            <v>1</v>
          </cell>
        </row>
        <row r="1959">
          <cell r="A1959" t="str">
            <v>DK</v>
          </cell>
          <cell r="B1959" t="str">
            <v>ICES_H008694</v>
          </cell>
          <cell r="C1959" t="str">
            <v>Baltic West</v>
          </cell>
          <cell r="D1959" t="str">
            <v>Baltic Sea</v>
          </cell>
          <cell r="E1959">
            <v>10.09</v>
          </cell>
          <cell r="F1959">
            <v>55.68</v>
          </cell>
          <cell r="G1959">
            <v>1999</v>
          </cell>
          <cell r="H1959">
            <v>1</v>
          </cell>
        </row>
        <row r="1960">
          <cell r="A1960" t="str">
            <v>DK</v>
          </cell>
          <cell r="B1960" t="str">
            <v>ICES_H008695</v>
          </cell>
          <cell r="C1960" t="str">
            <v>Baltic West</v>
          </cell>
          <cell r="D1960" t="str">
            <v>Baltic Sea</v>
          </cell>
          <cell r="E1960">
            <v>10.1</v>
          </cell>
          <cell r="F1960">
            <v>55.68</v>
          </cell>
          <cell r="G1960">
            <v>1996</v>
          </cell>
          <cell r="H1960">
            <v>1</v>
          </cell>
        </row>
        <row r="1961">
          <cell r="A1961" t="str">
            <v>DK</v>
          </cell>
          <cell r="B1961" t="str">
            <v>ICES_H008703</v>
          </cell>
          <cell r="C1961" t="str">
            <v>Baltic West</v>
          </cell>
          <cell r="D1961" t="str">
            <v>Baltic Sea</v>
          </cell>
          <cell r="E1961">
            <v>12.07</v>
          </cell>
          <cell r="F1961">
            <v>55.7</v>
          </cell>
          <cell r="G1961">
            <v>1999</v>
          </cell>
          <cell r="H1961">
            <v>1</v>
          </cell>
        </row>
        <row r="1962">
          <cell r="A1962" t="str">
            <v>DK</v>
          </cell>
          <cell r="B1962" t="str">
            <v>ICES_H008712</v>
          </cell>
          <cell r="C1962" t="str">
            <v>Baltic West</v>
          </cell>
          <cell r="D1962" t="str">
            <v>Baltic Sea</v>
          </cell>
          <cell r="E1962">
            <v>12.07</v>
          </cell>
          <cell r="F1962">
            <v>55.71</v>
          </cell>
          <cell r="G1962">
            <v>2002</v>
          </cell>
          <cell r="H1962">
            <v>1</v>
          </cell>
        </row>
        <row r="1963">
          <cell r="A1963" t="str">
            <v>DK</v>
          </cell>
          <cell r="B1963" t="str">
            <v>ICES_H008712</v>
          </cell>
          <cell r="C1963" t="str">
            <v>Baltic West</v>
          </cell>
          <cell r="D1963" t="str">
            <v>Baltic Sea</v>
          </cell>
          <cell r="E1963">
            <v>12.07</v>
          </cell>
          <cell r="F1963">
            <v>55.71</v>
          </cell>
          <cell r="G1963">
            <v>2003</v>
          </cell>
          <cell r="H1963">
            <v>1</v>
          </cell>
        </row>
        <row r="1964">
          <cell r="A1964" t="str">
            <v>DK</v>
          </cell>
          <cell r="B1964" t="str">
            <v>ICES_H008712</v>
          </cell>
          <cell r="C1964" t="str">
            <v>Baltic West</v>
          </cell>
          <cell r="D1964" t="str">
            <v>Baltic Sea</v>
          </cell>
          <cell r="E1964">
            <v>12.07</v>
          </cell>
          <cell r="F1964">
            <v>55.71</v>
          </cell>
          <cell r="G1964">
            <v>2001</v>
          </cell>
          <cell r="H1964">
            <v>1</v>
          </cell>
        </row>
        <row r="1965">
          <cell r="A1965" t="str">
            <v>DK</v>
          </cell>
          <cell r="B1965" t="str">
            <v>ICES_H008712</v>
          </cell>
          <cell r="C1965" t="str">
            <v>Baltic West</v>
          </cell>
          <cell r="D1965" t="str">
            <v>Baltic Sea</v>
          </cell>
          <cell r="E1965">
            <v>12.07</v>
          </cell>
          <cell r="F1965">
            <v>55.71</v>
          </cell>
          <cell r="G1965">
            <v>2000</v>
          </cell>
          <cell r="H1965">
            <v>1</v>
          </cell>
        </row>
        <row r="1966">
          <cell r="A1966" t="str">
            <v>DK</v>
          </cell>
          <cell r="B1966" t="str">
            <v>ICES_H008712</v>
          </cell>
          <cell r="C1966" t="str">
            <v>Baltic West</v>
          </cell>
          <cell r="D1966" t="str">
            <v>Baltic Sea</v>
          </cell>
          <cell r="E1966">
            <v>12.07</v>
          </cell>
          <cell r="F1966">
            <v>55.71</v>
          </cell>
          <cell r="G1966">
            <v>1999</v>
          </cell>
          <cell r="H1966">
            <v>1</v>
          </cell>
        </row>
        <row r="1967">
          <cell r="A1967" t="str">
            <v>DK</v>
          </cell>
          <cell r="B1967" t="str">
            <v>ICES_H008712</v>
          </cell>
          <cell r="C1967" t="str">
            <v>Baltic West</v>
          </cell>
          <cell r="D1967" t="str">
            <v>Baltic Sea</v>
          </cell>
          <cell r="E1967">
            <v>12.07</v>
          </cell>
          <cell r="F1967">
            <v>55.71</v>
          </cell>
          <cell r="G1967">
            <v>1998</v>
          </cell>
          <cell r="H1967">
            <v>1</v>
          </cell>
        </row>
        <row r="1968">
          <cell r="A1968" t="str">
            <v>DK</v>
          </cell>
          <cell r="B1968" t="str">
            <v>ICES_H008744</v>
          </cell>
          <cell r="C1968" t="str">
            <v>North Sea</v>
          </cell>
          <cell r="D1968" t="str">
            <v>North Sea</v>
          </cell>
          <cell r="E1968">
            <v>8</v>
          </cell>
          <cell r="F1968">
            <v>55.73</v>
          </cell>
          <cell r="G1968">
            <v>1988</v>
          </cell>
          <cell r="H1968">
            <v>1</v>
          </cell>
        </row>
        <row r="1969">
          <cell r="A1969" t="str">
            <v>DK</v>
          </cell>
          <cell r="B1969" t="str">
            <v>ICES_H008744</v>
          </cell>
          <cell r="C1969" t="str">
            <v>North Sea</v>
          </cell>
          <cell r="D1969" t="str">
            <v>North Sea</v>
          </cell>
          <cell r="E1969">
            <v>8</v>
          </cell>
          <cell r="F1969">
            <v>55.73</v>
          </cell>
          <cell r="G1969">
            <v>2003</v>
          </cell>
          <cell r="H1969">
            <v>1</v>
          </cell>
        </row>
        <row r="1970">
          <cell r="A1970" t="str">
            <v>DK</v>
          </cell>
          <cell r="B1970" t="str">
            <v>ICES_H008744</v>
          </cell>
          <cell r="C1970" t="str">
            <v>North Sea</v>
          </cell>
          <cell r="D1970" t="str">
            <v>North Sea</v>
          </cell>
          <cell r="E1970">
            <v>8</v>
          </cell>
          <cell r="F1970">
            <v>55.73</v>
          </cell>
          <cell r="G1970">
            <v>1994</v>
          </cell>
          <cell r="H1970">
            <v>1</v>
          </cell>
        </row>
        <row r="1971">
          <cell r="A1971" t="str">
            <v>DK</v>
          </cell>
          <cell r="B1971" t="str">
            <v>ICES_H008744</v>
          </cell>
          <cell r="C1971" t="str">
            <v>North Sea</v>
          </cell>
          <cell r="D1971" t="str">
            <v>North Sea</v>
          </cell>
          <cell r="E1971">
            <v>8</v>
          </cell>
          <cell r="F1971">
            <v>55.73</v>
          </cell>
          <cell r="G1971">
            <v>1991</v>
          </cell>
          <cell r="H1971">
            <v>1</v>
          </cell>
        </row>
        <row r="1972">
          <cell r="A1972" t="str">
            <v>DK</v>
          </cell>
          <cell r="B1972" t="str">
            <v>ICES_H008744</v>
          </cell>
          <cell r="C1972" t="str">
            <v>North Sea</v>
          </cell>
          <cell r="D1972" t="str">
            <v>North Sea</v>
          </cell>
          <cell r="E1972">
            <v>8</v>
          </cell>
          <cell r="F1972">
            <v>55.73</v>
          </cell>
          <cell r="G1972">
            <v>1990</v>
          </cell>
          <cell r="H1972">
            <v>1</v>
          </cell>
        </row>
        <row r="1973">
          <cell r="A1973" t="str">
            <v>DK</v>
          </cell>
          <cell r="B1973" t="str">
            <v>ICES_H008744</v>
          </cell>
          <cell r="C1973" t="str">
            <v>North Sea</v>
          </cell>
          <cell r="D1973" t="str">
            <v>North Sea</v>
          </cell>
          <cell r="E1973">
            <v>8</v>
          </cell>
          <cell r="F1973">
            <v>55.73</v>
          </cell>
          <cell r="G1973">
            <v>1986</v>
          </cell>
          <cell r="H1973">
            <v>0</v>
          </cell>
        </row>
        <row r="1974">
          <cell r="A1974" t="str">
            <v>DK</v>
          </cell>
          <cell r="B1974" t="str">
            <v>ICES_H008744</v>
          </cell>
          <cell r="C1974" t="str">
            <v>North Sea</v>
          </cell>
          <cell r="D1974" t="str">
            <v>North Sea</v>
          </cell>
          <cell r="E1974">
            <v>8</v>
          </cell>
          <cell r="F1974">
            <v>55.73</v>
          </cell>
          <cell r="G1974">
            <v>1992</v>
          </cell>
          <cell r="H1974">
            <v>1</v>
          </cell>
        </row>
        <row r="1975">
          <cell r="A1975" t="str">
            <v>DK</v>
          </cell>
          <cell r="B1975" t="str">
            <v>ICES_H008744</v>
          </cell>
          <cell r="C1975" t="str">
            <v>North Sea</v>
          </cell>
          <cell r="D1975" t="str">
            <v>North Sea</v>
          </cell>
          <cell r="E1975">
            <v>8</v>
          </cell>
          <cell r="F1975">
            <v>55.73</v>
          </cell>
          <cell r="G1975">
            <v>1993</v>
          </cell>
          <cell r="H1975">
            <v>1</v>
          </cell>
        </row>
        <row r="1976">
          <cell r="A1976" t="str">
            <v>DK</v>
          </cell>
          <cell r="B1976" t="str">
            <v>ICES_H008744</v>
          </cell>
          <cell r="C1976" t="str">
            <v>North Sea</v>
          </cell>
          <cell r="D1976" t="str">
            <v>North Sea</v>
          </cell>
          <cell r="E1976">
            <v>8</v>
          </cell>
          <cell r="F1976">
            <v>55.73</v>
          </cell>
          <cell r="G1976">
            <v>1987</v>
          </cell>
          <cell r="H1976">
            <v>1</v>
          </cell>
        </row>
        <row r="1977">
          <cell r="A1977" t="str">
            <v>DK</v>
          </cell>
          <cell r="B1977" t="str">
            <v>ICES_H008744</v>
          </cell>
          <cell r="C1977" t="str">
            <v>North Sea</v>
          </cell>
          <cell r="D1977" t="str">
            <v>North Sea</v>
          </cell>
          <cell r="E1977">
            <v>8</v>
          </cell>
          <cell r="F1977">
            <v>55.73</v>
          </cell>
          <cell r="G1977">
            <v>1995</v>
          </cell>
          <cell r="H1977">
            <v>1</v>
          </cell>
        </row>
        <row r="1978">
          <cell r="A1978" t="str">
            <v>DK</v>
          </cell>
          <cell r="B1978" t="str">
            <v>ICES_H008744</v>
          </cell>
          <cell r="C1978" t="str">
            <v>North Sea</v>
          </cell>
          <cell r="D1978" t="str">
            <v>North Sea</v>
          </cell>
          <cell r="E1978">
            <v>8</v>
          </cell>
          <cell r="F1978">
            <v>55.73</v>
          </cell>
          <cell r="G1978">
            <v>2002</v>
          </cell>
          <cell r="H1978">
            <v>1</v>
          </cell>
        </row>
        <row r="1979">
          <cell r="A1979" t="str">
            <v>DK</v>
          </cell>
          <cell r="B1979" t="str">
            <v>ICES_H008744</v>
          </cell>
          <cell r="C1979" t="str">
            <v>North Sea</v>
          </cell>
          <cell r="D1979" t="str">
            <v>North Sea</v>
          </cell>
          <cell r="E1979">
            <v>8</v>
          </cell>
          <cell r="F1979">
            <v>55.73</v>
          </cell>
          <cell r="G1979">
            <v>2001</v>
          </cell>
          <cell r="H1979">
            <v>1</v>
          </cell>
        </row>
        <row r="1980">
          <cell r="A1980" t="str">
            <v>DK</v>
          </cell>
          <cell r="B1980" t="str">
            <v>ICES_H008744</v>
          </cell>
          <cell r="C1980" t="str">
            <v>North Sea</v>
          </cell>
          <cell r="D1980" t="str">
            <v>North Sea</v>
          </cell>
          <cell r="E1980">
            <v>8</v>
          </cell>
          <cell r="F1980">
            <v>55.73</v>
          </cell>
          <cell r="G1980">
            <v>2000</v>
          </cell>
          <cell r="H1980">
            <v>1</v>
          </cell>
        </row>
        <row r="1981">
          <cell r="A1981" t="str">
            <v>DK</v>
          </cell>
          <cell r="B1981" t="str">
            <v>ICES_H008744</v>
          </cell>
          <cell r="C1981" t="str">
            <v>North Sea</v>
          </cell>
          <cell r="D1981" t="str">
            <v>North Sea</v>
          </cell>
          <cell r="E1981">
            <v>8</v>
          </cell>
          <cell r="F1981">
            <v>55.73</v>
          </cell>
          <cell r="G1981">
            <v>1999</v>
          </cell>
          <cell r="H1981">
            <v>1</v>
          </cell>
        </row>
        <row r="1982">
          <cell r="A1982" t="str">
            <v>DK</v>
          </cell>
          <cell r="B1982" t="str">
            <v>ICES_H008744</v>
          </cell>
          <cell r="C1982" t="str">
            <v>North Sea</v>
          </cell>
          <cell r="D1982" t="str">
            <v>North Sea</v>
          </cell>
          <cell r="E1982">
            <v>8</v>
          </cell>
          <cell r="F1982">
            <v>55.73</v>
          </cell>
          <cell r="G1982">
            <v>1998</v>
          </cell>
          <cell r="H1982">
            <v>1</v>
          </cell>
        </row>
        <row r="1983">
          <cell r="A1983" t="str">
            <v>DK</v>
          </cell>
          <cell r="B1983" t="str">
            <v>ICES_H008744</v>
          </cell>
          <cell r="C1983" t="str">
            <v>North Sea</v>
          </cell>
          <cell r="D1983" t="str">
            <v>North Sea</v>
          </cell>
          <cell r="E1983">
            <v>8</v>
          </cell>
          <cell r="F1983">
            <v>55.73</v>
          </cell>
          <cell r="G1983">
            <v>1996</v>
          </cell>
          <cell r="H1983">
            <v>1</v>
          </cell>
        </row>
        <row r="1984">
          <cell r="A1984" t="str">
            <v>DK</v>
          </cell>
          <cell r="B1984" t="str">
            <v>ICES_H008744</v>
          </cell>
          <cell r="C1984" t="str">
            <v>North Sea</v>
          </cell>
          <cell r="D1984" t="str">
            <v>North Sea</v>
          </cell>
          <cell r="E1984">
            <v>8</v>
          </cell>
          <cell r="F1984">
            <v>55.73</v>
          </cell>
          <cell r="G1984">
            <v>1989</v>
          </cell>
          <cell r="H1984">
            <v>1</v>
          </cell>
        </row>
        <row r="1985">
          <cell r="A1985" t="str">
            <v>DK</v>
          </cell>
          <cell r="B1985" t="str">
            <v>ICES_H008801</v>
          </cell>
          <cell r="C1985" t="str">
            <v>Baltic West</v>
          </cell>
          <cell r="D1985" t="str">
            <v>Baltic Sea</v>
          </cell>
          <cell r="E1985">
            <v>10.5</v>
          </cell>
          <cell r="F1985">
            <v>55.8</v>
          </cell>
          <cell r="G1985">
            <v>1989</v>
          </cell>
          <cell r="H1985">
            <v>1</v>
          </cell>
        </row>
        <row r="1986">
          <cell r="A1986" t="str">
            <v>DK</v>
          </cell>
          <cell r="B1986" t="str">
            <v>ICES_H008817</v>
          </cell>
          <cell r="C1986" t="str">
            <v>Baltic West</v>
          </cell>
          <cell r="D1986" t="str">
            <v>Baltic Sea</v>
          </cell>
          <cell r="E1986">
            <v>10.5</v>
          </cell>
          <cell r="F1986">
            <v>55.82</v>
          </cell>
          <cell r="G1986">
            <v>1997</v>
          </cell>
          <cell r="H1986">
            <v>1</v>
          </cell>
        </row>
        <row r="1987">
          <cell r="A1987" t="str">
            <v>DK</v>
          </cell>
          <cell r="B1987" t="str">
            <v>ICES_H008817</v>
          </cell>
          <cell r="C1987" t="str">
            <v>Baltic West</v>
          </cell>
          <cell r="D1987" t="str">
            <v>Baltic Sea</v>
          </cell>
          <cell r="E1987">
            <v>10.5</v>
          </cell>
          <cell r="F1987">
            <v>55.82</v>
          </cell>
          <cell r="G1987">
            <v>1990</v>
          </cell>
          <cell r="H1987">
            <v>1</v>
          </cell>
        </row>
        <row r="1988">
          <cell r="A1988" t="str">
            <v>DK</v>
          </cell>
          <cell r="B1988" t="str">
            <v>ICES_H008817</v>
          </cell>
          <cell r="C1988" t="str">
            <v>Baltic West</v>
          </cell>
          <cell r="D1988" t="str">
            <v>Baltic Sea</v>
          </cell>
          <cell r="E1988">
            <v>10.5</v>
          </cell>
          <cell r="F1988">
            <v>55.82</v>
          </cell>
          <cell r="G1988">
            <v>1991</v>
          </cell>
          <cell r="H1988">
            <v>1</v>
          </cell>
        </row>
        <row r="1989">
          <cell r="A1989" t="str">
            <v>DK</v>
          </cell>
          <cell r="B1989" t="str">
            <v>ICES_H008817</v>
          </cell>
          <cell r="C1989" t="str">
            <v>Baltic West</v>
          </cell>
          <cell r="D1989" t="str">
            <v>Baltic Sea</v>
          </cell>
          <cell r="E1989">
            <v>10.5</v>
          </cell>
          <cell r="F1989">
            <v>55.82</v>
          </cell>
          <cell r="G1989">
            <v>1996</v>
          </cell>
          <cell r="H1989">
            <v>1</v>
          </cell>
        </row>
        <row r="1990">
          <cell r="A1990" t="str">
            <v>DK</v>
          </cell>
          <cell r="B1990" t="str">
            <v>ICES_H008817</v>
          </cell>
          <cell r="C1990" t="str">
            <v>Baltic West</v>
          </cell>
          <cell r="D1990" t="str">
            <v>Baltic Sea</v>
          </cell>
          <cell r="E1990">
            <v>10.5</v>
          </cell>
          <cell r="F1990">
            <v>55.82</v>
          </cell>
          <cell r="G1990">
            <v>1994</v>
          </cell>
          <cell r="H1990">
            <v>1</v>
          </cell>
        </row>
        <row r="1991">
          <cell r="A1991" t="str">
            <v>DK</v>
          </cell>
          <cell r="B1991" t="str">
            <v>ICES_H008817</v>
          </cell>
          <cell r="C1991" t="str">
            <v>Baltic West</v>
          </cell>
          <cell r="D1991" t="str">
            <v>Baltic Sea</v>
          </cell>
          <cell r="E1991">
            <v>10.5</v>
          </cell>
          <cell r="F1991">
            <v>55.82</v>
          </cell>
          <cell r="G1991">
            <v>1992</v>
          </cell>
          <cell r="H1991">
            <v>1</v>
          </cell>
        </row>
        <row r="1992">
          <cell r="A1992" t="str">
            <v>DK</v>
          </cell>
          <cell r="B1992" t="str">
            <v>ICES_H008817</v>
          </cell>
          <cell r="C1992" t="str">
            <v>Baltic West</v>
          </cell>
          <cell r="D1992" t="str">
            <v>Baltic Sea</v>
          </cell>
          <cell r="E1992">
            <v>10.5</v>
          </cell>
          <cell r="F1992">
            <v>55.82</v>
          </cell>
          <cell r="G1992">
            <v>1995</v>
          </cell>
          <cell r="H1992">
            <v>1</v>
          </cell>
        </row>
        <row r="1993">
          <cell r="A1993" t="str">
            <v>DK</v>
          </cell>
          <cell r="B1993" t="str">
            <v>ICES_H008817</v>
          </cell>
          <cell r="C1993" t="str">
            <v>Baltic West</v>
          </cell>
          <cell r="D1993" t="str">
            <v>Baltic Sea</v>
          </cell>
          <cell r="E1993">
            <v>10.5</v>
          </cell>
          <cell r="F1993">
            <v>55.82</v>
          </cell>
          <cell r="G1993">
            <v>1993</v>
          </cell>
          <cell r="H1993">
            <v>1</v>
          </cell>
        </row>
        <row r="1994">
          <cell r="A1994" t="str">
            <v>DK</v>
          </cell>
          <cell r="B1994" t="str">
            <v>ICES_H008841</v>
          </cell>
          <cell r="C1994" t="str">
            <v>Baltic West</v>
          </cell>
          <cell r="D1994" t="str">
            <v>Baltic Sea</v>
          </cell>
          <cell r="E1994">
            <v>9.91</v>
          </cell>
          <cell r="F1994">
            <v>55.85</v>
          </cell>
          <cell r="G1994">
            <v>2003</v>
          </cell>
          <cell r="H1994">
            <v>1</v>
          </cell>
        </row>
        <row r="1995">
          <cell r="A1995" t="str">
            <v>DK</v>
          </cell>
          <cell r="B1995" t="str">
            <v>ICES_H008841</v>
          </cell>
          <cell r="C1995" t="str">
            <v>Baltic West</v>
          </cell>
          <cell r="D1995" t="str">
            <v>Baltic Sea</v>
          </cell>
          <cell r="E1995">
            <v>9.91</v>
          </cell>
          <cell r="F1995">
            <v>55.85</v>
          </cell>
          <cell r="G1995">
            <v>1986</v>
          </cell>
          <cell r="H1995">
            <v>1</v>
          </cell>
        </row>
        <row r="1996">
          <cell r="A1996" t="str">
            <v>DK</v>
          </cell>
          <cell r="B1996" t="str">
            <v>ICES_H008841</v>
          </cell>
          <cell r="C1996" t="str">
            <v>Baltic West</v>
          </cell>
          <cell r="D1996" t="str">
            <v>Baltic Sea</v>
          </cell>
          <cell r="E1996">
            <v>9.91</v>
          </cell>
          <cell r="F1996">
            <v>55.85</v>
          </cell>
          <cell r="G1996">
            <v>1987</v>
          </cell>
          <cell r="H1996">
            <v>1</v>
          </cell>
        </row>
        <row r="1997">
          <cell r="A1997" t="str">
            <v>DK</v>
          </cell>
          <cell r="B1997" t="str">
            <v>ICES_H008841</v>
          </cell>
          <cell r="C1997" t="str">
            <v>Baltic West</v>
          </cell>
          <cell r="D1997" t="str">
            <v>Baltic Sea</v>
          </cell>
          <cell r="E1997">
            <v>9.91</v>
          </cell>
          <cell r="F1997">
            <v>55.85</v>
          </cell>
          <cell r="G1997">
            <v>1993</v>
          </cell>
          <cell r="H1997">
            <v>1</v>
          </cell>
        </row>
        <row r="1998">
          <cell r="A1998" t="str">
            <v>DK</v>
          </cell>
          <cell r="B1998" t="str">
            <v>ICES_H008841</v>
          </cell>
          <cell r="C1998" t="str">
            <v>Baltic West</v>
          </cell>
          <cell r="D1998" t="str">
            <v>Baltic Sea</v>
          </cell>
          <cell r="E1998">
            <v>9.91</v>
          </cell>
          <cell r="F1998">
            <v>55.85</v>
          </cell>
          <cell r="G1998">
            <v>1988</v>
          </cell>
          <cell r="H1998">
            <v>0</v>
          </cell>
        </row>
        <row r="1999">
          <cell r="A1999" t="str">
            <v>DK</v>
          </cell>
          <cell r="B1999" t="str">
            <v>ICES_H008841</v>
          </cell>
          <cell r="C1999" t="str">
            <v>Baltic West</v>
          </cell>
          <cell r="D1999" t="str">
            <v>Baltic Sea</v>
          </cell>
          <cell r="E1999">
            <v>9.91</v>
          </cell>
          <cell r="F1999">
            <v>55.85</v>
          </cell>
          <cell r="G1999">
            <v>1989</v>
          </cell>
          <cell r="H1999">
            <v>0</v>
          </cell>
        </row>
        <row r="2000">
          <cell r="A2000" t="str">
            <v>DK</v>
          </cell>
          <cell r="B2000" t="str">
            <v>ICES_H008841</v>
          </cell>
          <cell r="C2000" t="str">
            <v>Baltic West</v>
          </cell>
          <cell r="D2000" t="str">
            <v>Baltic Sea</v>
          </cell>
          <cell r="E2000">
            <v>9.91</v>
          </cell>
          <cell r="F2000">
            <v>55.85</v>
          </cell>
          <cell r="G2000">
            <v>1990</v>
          </cell>
          <cell r="H2000">
            <v>1</v>
          </cell>
        </row>
        <row r="2001">
          <cell r="A2001" t="str">
            <v>DK</v>
          </cell>
          <cell r="B2001" t="str">
            <v>ICES_H008841</v>
          </cell>
          <cell r="C2001" t="str">
            <v>Baltic West</v>
          </cell>
          <cell r="D2001" t="str">
            <v>Baltic Sea</v>
          </cell>
          <cell r="E2001">
            <v>9.91</v>
          </cell>
          <cell r="F2001">
            <v>55.85</v>
          </cell>
          <cell r="G2001">
            <v>1992</v>
          </cell>
          <cell r="H2001">
            <v>1</v>
          </cell>
        </row>
        <row r="2002">
          <cell r="A2002" t="str">
            <v>DK</v>
          </cell>
          <cell r="B2002" t="str">
            <v>ICES_H008841</v>
          </cell>
          <cell r="C2002" t="str">
            <v>Baltic West</v>
          </cell>
          <cell r="D2002" t="str">
            <v>Baltic Sea</v>
          </cell>
          <cell r="E2002">
            <v>9.91</v>
          </cell>
          <cell r="F2002">
            <v>55.85</v>
          </cell>
          <cell r="G2002">
            <v>1994</v>
          </cell>
          <cell r="H2002">
            <v>1</v>
          </cell>
        </row>
        <row r="2003">
          <cell r="A2003" t="str">
            <v>DK</v>
          </cell>
          <cell r="B2003" t="str">
            <v>ICES_H008841</v>
          </cell>
          <cell r="C2003" t="str">
            <v>Baltic West</v>
          </cell>
          <cell r="D2003" t="str">
            <v>Baltic Sea</v>
          </cell>
          <cell r="E2003">
            <v>9.91</v>
          </cell>
          <cell r="F2003">
            <v>55.85</v>
          </cell>
          <cell r="G2003">
            <v>1997</v>
          </cell>
          <cell r="H2003">
            <v>1</v>
          </cell>
        </row>
        <row r="2004">
          <cell r="A2004" t="str">
            <v>DK</v>
          </cell>
          <cell r="B2004" t="str">
            <v>ICES_H008841</v>
          </cell>
          <cell r="C2004" t="str">
            <v>Baltic West</v>
          </cell>
          <cell r="D2004" t="str">
            <v>Baltic Sea</v>
          </cell>
          <cell r="E2004">
            <v>9.91</v>
          </cell>
          <cell r="F2004">
            <v>55.85</v>
          </cell>
          <cell r="G2004">
            <v>1998</v>
          </cell>
          <cell r="H2004">
            <v>1</v>
          </cell>
        </row>
        <row r="2005">
          <cell r="A2005" t="str">
            <v>DK</v>
          </cell>
          <cell r="B2005" t="str">
            <v>ICES_H008841</v>
          </cell>
          <cell r="C2005" t="str">
            <v>Baltic West</v>
          </cell>
          <cell r="D2005" t="str">
            <v>Baltic Sea</v>
          </cell>
          <cell r="E2005">
            <v>9.91</v>
          </cell>
          <cell r="F2005">
            <v>55.85</v>
          </cell>
          <cell r="G2005">
            <v>1999</v>
          </cell>
          <cell r="H2005">
            <v>1</v>
          </cell>
        </row>
        <row r="2006">
          <cell r="A2006" t="str">
            <v>DK</v>
          </cell>
          <cell r="B2006" t="str">
            <v>ICES_H008841</v>
          </cell>
          <cell r="C2006" t="str">
            <v>Baltic West</v>
          </cell>
          <cell r="D2006" t="str">
            <v>Baltic Sea</v>
          </cell>
          <cell r="E2006">
            <v>9.91</v>
          </cell>
          <cell r="F2006">
            <v>55.85</v>
          </cell>
          <cell r="G2006">
            <v>2000</v>
          </cell>
          <cell r="H2006">
            <v>1</v>
          </cell>
        </row>
        <row r="2007">
          <cell r="A2007" t="str">
            <v>DK</v>
          </cell>
          <cell r="B2007" t="str">
            <v>ICES_H008841</v>
          </cell>
          <cell r="C2007" t="str">
            <v>Baltic West</v>
          </cell>
          <cell r="D2007" t="str">
            <v>Baltic Sea</v>
          </cell>
          <cell r="E2007">
            <v>9.91</v>
          </cell>
          <cell r="F2007">
            <v>55.85</v>
          </cell>
          <cell r="G2007">
            <v>2001</v>
          </cell>
          <cell r="H2007">
            <v>1</v>
          </cell>
        </row>
        <row r="2008">
          <cell r="A2008" t="str">
            <v>DK</v>
          </cell>
          <cell r="B2008" t="str">
            <v>ICES_H008841</v>
          </cell>
          <cell r="C2008" t="str">
            <v>Baltic West</v>
          </cell>
          <cell r="D2008" t="str">
            <v>Baltic Sea</v>
          </cell>
          <cell r="E2008">
            <v>9.91</v>
          </cell>
          <cell r="F2008">
            <v>55.85</v>
          </cell>
          <cell r="G2008">
            <v>2002</v>
          </cell>
          <cell r="H2008">
            <v>1</v>
          </cell>
        </row>
        <row r="2009">
          <cell r="A2009" t="str">
            <v>DK</v>
          </cell>
          <cell r="B2009" t="str">
            <v>ICES_H008841</v>
          </cell>
          <cell r="C2009" t="str">
            <v>Baltic West</v>
          </cell>
          <cell r="D2009" t="str">
            <v>Baltic Sea</v>
          </cell>
          <cell r="E2009">
            <v>9.91</v>
          </cell>
          <cell r="F2009">
            <v>55.85</v>
          </cell>
          <cell r="G2009">
            <v>1996</v>
          </cell>
          <cell r="H2009">
            <v>1</v>
          </cell>
        </row>
        <row r="2010">
          <cell r="A2010" t="str">
            <v>DK</v>
          </cell>
          <cell r="B2010" t="str">
            <v>ICES_H008841</v>
          </cell>
          <cell r="C2010" t="str">
            <v>Baltic West</v>
          </cell>
          <cell r="D2010" t="str">
            <v>Baltic Sea</v>
          </cell>
          <cell r="E2010">
            <v>9.91</v>
          </cell>
          <cell r="F2010">
            <v>55.85</v>
          </cell>
          <cell r="G2010">
            <v>1995</v>
          </cell>
          <cell r="H2010">
            <v>1</v>
          </cell>
        </row>
        <row r="2011">
          <cell r="A2011" t="str">
            <v>DK</v>
          </cell>
          <cell r="B2011" t="str">
            <v>ICES_H008841</v>
          </cell>
          <cell r="C2011" t="str">
            <v>Baltic West</v>
          </cell>
          <cell r="D2011" t="str">
            <v>Baltic Sea</v>
          </cell>
          <cell r="E2011">
            <v>9.91</v>
          </cell>
          <cell r="F2011">
            <v>55.85</v>
          </cell>
          <cell r="G2011">
            <v>1991</v>
          </cell>
          <cell r="H2011">
            <v>1</v>
          </cell>
        </row>
        <row r="2012">
          <cell r="A2012" t="str">
            <v>DK</v>
          </cell>
          <cell r="B2012" t="str">
            <v>ICES_H008842</v>
          </cell>
          <cell r="C2012" t="str">
            <v>Baltic West</v>
          </cell>
          <cell r="D2012" t="str">
            <v>Baltic Sea</v>
          </cell>
          <cell r="E2012">
            <v>9.92</v>
          </cell>
          <cell r="F2012">
            <v>55.85</v>
          </cell>
          <cell r="G2012">
            <v>1996</v>
          </cell>
          <cell r="H2012">
            <v>1</v>
          </cell>
        </row>
        <row r="2013">
          <cell r="A2013" t="str">
            <v>DK</v>
          </cell>
          <cell r="B2013" t="str">
            <v>ICES_H008844</v>
          </cell>
          <cell r="C2013" t="str">
            <v>Baltic West</v>
          </cell>
          <cell r="D2013" t="str">
            <v>Baltic Sea</v>
          </cell>
          <cell r="E2013">
            <v>12.67</v>
          </cell>
          <cell r="F2013">
            <v>55.85</v>
          </cell>
          <cell r="G2013">
            <v>1987</v>
          </cell>
          <cell r="H2013">
            <v>1</v>
          </cell>
        </row>
        <row r="2014">
          <cell r="A2014" t="str">
            <v>DK</v>
          </cell>
          <cell r="B2014" t="str">
            <v>ICES_H008844</v>
          </cell>
          <cell r="C2014" t="str">
            <v>Baltic West</v>
          </cell>
          <cell r="D2014" t="str">
            <v>Baltic Sea</v>
          </cell>
          <cell r="E2014">
            <v>12.67</v>
          </cell>
          <cell r="F2014">
            <v>55.85</v>
          </cell>
          <cell r="G2014">
            <v>2002</v>
          </cell>
          <cell r="H2014">
            <v>1</v>
          </cell>
        </row>
        <row r="2015">
          <cell r="A2015" t="str">
            <v>DK</v>
          </cell>
          <cell r="B2015" t="str">
            <v>ICES_H008845</v>
          </cell>
          <cell r="C2015" t="str">
            <v>Baltic West</v>
          </cell>
          <cell r="D2015" t="str">
            <v>Baltic Sea</v>
          </cell>
          <cell r="E2015">
            <v>12.68</v>
          </cell>
          <cell r="F2015">
            <v>55.85</v>
          </cell>
          <cell r="G2015">
            <v>1984</v>
          </cell>
          <cell r="H2015">
            <v>0</v>
          </cell>
        </row>
        <row r="2016">
          <cell r="A2016" t="str">
            <v>DK</v>
          </cell>
          <cell r="B2016" t="str">
            <v>ICES_H008849</v>
          </cell>
          <cell r="C2016" t="str">
            <v>Baltic West</v>
          </cell>
          <cell r="D2016" t="str">
            <v>Baltic Sea</v>
          </cell>
          <cell r="E2016">
            <v>12.75</v>
          </cell>
          <cell r="F2016">
            <v>55.86</v>
          </cell>
          <cell r="G2016">
            <v>1999</v>
          </cell>
          <cell r="H2016">
            <v>1</v>
          </cell>
        </row>
        <row r="2017">
          <cell r="A2017" t="str">
            <v>DK</v>
          </cell>
          <cell r="B2017" t="str">
            <v>ICES_H008856</v>
          </cell>
          <cell r="C2017" t="str">
            <v>Baltic West</v>
          </cell>
          <cell r="D2017" t="str">
            <v>Baltic Sea</v>
          </cell>
          <cell r="E2017">
            <v>12.75</v>
          </cell>
          <cell r="F2017">
            <v>55.87</v>
          </cell>
          <cell r="G2017">
            <v>1990</v>
          </cell>
          <cell r="H2017">
            <v>1</v>
          </cell>
        </row>
        <row r="2018">
          <cell r="A2018" t="str">
            <v>DK</v>
          </cell>
          <cell r="B2018" t="str">
            <v>ICES_H008856</v>
          </cell>
          <cell r="C2018" t="str">
            <v>Baltic West</v>
          </cell>
          <cell r="D2018" t="str">
            <v>Baltic Sea</v>
          </cell>
          <cell r="E2018">
            <v>12.75</v>
          </cell>
          <cell r="F2018">
            <v>55.87</v>
          </cell>
          <cell r="G2018">
            <v>1983</v>
          </cell>
          <cell r="H2018">
            <v>0</v>
          </cell>
        </row>
        <row r="2019">
          <cell r="A2019" t="str">
            <v>DK</v>
          </cell>
          <cell r="B2019" t="str">
            <v>ICES_H008856</v>
          </cell>
          <cell r="C2019" t="str">
            <v>Baltic West</v>
          </cell>
          <cell r="D2019" t="str">
            <v>Baltic Sea</v>
          </cell>
          <cell r="E2019">
            <v>12.75</v>
          </cell>
          <cell r="F2019">
            <v>55.87</v>
          </cell>
          <cell r="G2019">
            <v>1992</v>
          </cell>
          <cell r="H2019">
            <v>1</v>
          </cell>
        </row>
        <row r="2020">
          <cell r="A2020" t="str">
            <v>DK</v>
          </cell>
          <cell r="B2020" t="str">
            <v>ICES_H008856</v>
          </cell>
          <cell r="C2020" t="str">
            <v>Baltic West</v>
          </cell>
          <cell r="D2020" t="str">
            <v>Baltic Sea</v>
          </cell>
          <cell r="E2020">
            <v>12.75</v>
          </cell>
          <cell r="F2020">
            <v>55.87</v>
          </cell>
          <cell r="G2020">
            <v>1989</v>
          </cell>
          <cell r="H2020">
            <v>1</v>
          </cell>
        </row>
        <row r="2021">
          <cell r="A2021" t="str">
            <v>DK</v>
          </cell>
          <cell r="B2021" t="str">
            <v>ICES_H008856</v>
          </cell>
          <cell r="C2021" t="str">
            <v>Baltic West</v>
          </cell>
          <cell r="D2021" t="str">
            <v>Baltic Sea</v>
          </cell>
          <cell r="E2021">
            <v>12.75</v>
          </cell>
          <cell r="F2021">
            <v>55.87</v>
          </cell>
          <cell r="G2021">
            <v>1988</v>
          </cell>
          <cell r="H2021">
            <v>1</v>
          </cell>
        </row>
        <row r="2022">
          <cell r="A2022" t="str">
            <v>DK</v>
          </cell>
          <cell r="B2022" t="str">
            <v>ICES_H008856</v>
          </cell>
          <cell r="C2022" t="str">
            <v>Baltic West</v>
          </cell>
          <cell r="D2022" t="str">
            <v>Baltic Sea</v>
          </cell>
          <cell r="E2022">
            <v>12.75</v>
          </cell>
          <cell r="F2022">
            <v>55.87</v>
          </cell>
          <cell r="G2022">
            <v>1987</v>
          </cell>
          <cell r="H2022">
            <v>1</v>
          </cell>
        </row>
        <row r="2023">
          <cell r="A2023" t="str">
            <v>DK</v>
          </cell>
          <cell r="B2023" t="str">
            <v>ICES_H008856</v>
          </cell>
          <cell r="C2023" t="str">
            <v>Baltic West</v>
          </cell>
          <cell r="D2023" t="str">
            <v>Baltic Sea</v>
          </cell>
          <cell r="E2023">
            <v>12.75</v>
          </cell>
          <cell r="F2023">
            <v>55.87</v>
          </cell>
          <cell r="G2023">
            <v>1985</v>
          </cell>
          <cell r="H2023">
            <v>0</v>
          </cell>
        </row>
        <row r="2024">
          <cell r="A2024" t="str">
            <v>DK</v>
          </cell>
          <cell r="B2024" t="str">
            <v>ICES_H008856</v>
          </cell>
          <cell r="C2024" t="str">
            <v>Baltic West</v>
          </cell>
          <cell r="D2024" t="str">
            <v>Baltic Sea</v>
          </cell>
          <cell r="E2024">
            <v>12.75</v>
          </cell>
          <cell r="F2024">
            <v>55.87</v>
          </cell>
          <cell r="G2024">
            <v>1993</v>
          </cell>
          <cell r="H2024">
            <v>1</v>
          </cell>
        </row>
        <row r="2025">
          <cell r="A2025" t="str">
            <v>DK</v>
          </cell>
          <cell r="B2025" t="str">
            <v>ICES_H008856</v>
          </cell>
          <cell r="C2025" t="str">
            <v>Baltic West</v>
          </cell>
          <cell r="D2025" t="str">
            <v>Baltic Sea</v>
          </cell>
          <cell r="E2025">
            <v>12.75</v>
          </cell>
          <cell r="F2025">
            <v>55.87</v>
          </cell>
          <cell r="G2025">
            <v>1982</v>
          </cell>
          <cell r="H2025">
            <v>0</v>
          </cell>
        </row>
        <row r="2026">
          <cell r="A2026" t="str">
            <v>DK</v>
          </cell>
          <cell r="B2026" t="str">
            <v>ICES_H008856</v>
          </cell>
          <cell r="C2026" t="str">
            <v>Baltic West</v>
          </cell>
          <cell r="D2026" t="str">
            <v>Baltic Sea</v>
          </cell>
          <cell r="E2026">
            <v>12.75</v>
          </cell>
          <cell r="F2026">
            <v>55.87</v>
          </cell>
          <cell r="G2026">
            <v>1981</v>
          </cell>
          <cell r="H2026">
            <v>0</v>
          </cell>
        </row>
        <row r="2027">
          <cell r="A2027" t="str">
            <v>DK</v>
          </cell>
          <cell r="B2027" t="str">
            <v>ICES_H008856</v>
          </cell>
          <cell r="C2027" t="str">
            <v>Baltic West</v>
          </cell>
          <cell r="D2027" t="str">
            <v>Baltic Sea</v>
          </cell>
          <cell r="E2027">
            <v>12.75</v>
          </cell>
          <cell r="F2027">
            <v>55.87</v>
          </cell>
          <cell r="G2027">
            <v>1986</v>
          </cell>
          <cell r="H2027">
            <v>0</v>
          </cell>
        </row>
        <row r="2028">
          <cell r="A2028" t="str">
            <v>DK</v>
          </cell>
          <cell r="B2028" t="str">
            <v>ICES_H008856</v>
          </cell>
          <cell r="C2028" t="str">
            <v>Baltic West</v>
          </cell>
          <cell r="D2028" t="str">
            <v>Baltic Sea</v>
          </cell>
          <cell r="E2028">
            <v>12.75</v>
          </cell>
          <cell r="F2028">
            <v>55.87</v>
          </cell>
          <cell r="G2028">
            <v>1996</v>
          </cell>
          <cell r="H2028">
            <v>1</v>
          </cell>
        </row>
        <row r="2029">
          <cell r="A2029" t="str">
            <v>DK</v>
          </cell>
          <cell r="B2029" t="str">
            <v>ICES_H008856</v>
          </cell>
          <cell r="C2029" t="str">
            <v>Baltic West</v>
          </cell>
          <cell r="D2029" t="str">
            <v>Baltic Sea</v>
          </cell>
          <cell r="E2029">
            <v>12.75</v>
          </cell>
          <cell r="F2029">
            <v>55.87</v>
          </cell>
          <cell r="G2029">
            <v>1997</v>
          </cell>
          <cell r="H2029">
            <v>1</v>
          </cell>
        </row>
        <row r="2030">
          <cell r="A2030" t="str">
            <v>DK</v>
          </cell>
          <cell r="B2030" t="str">
            <v>ICES_H008856</v>
          </cell>
          <cell r="C2030" t="str">
            <v>Baltic West</v>
          </cell>
          <cell r="D2030" t="str">
            <v>Baltic Sea</v>
          </cell>
          <cell r="E2030">
            <v>12.75</v>
          </cell>
          <cell r="F2030">
            <v>55.87</v>
          </cell>
          <cell r="G2030">
            <v>1998</v>
          </cell>
          <cell r="H2030">
            <v>1</v>
          </cell>
        </row>
        <row r="2031">
          <cell r="A2031" t="str">
            <v>DK</v>
          </cell>
          <cell r="B2031" t="str">
            <v>ICES_H008856</v>
          </cell>
          <cell r="C2031" t="str">
            <v>Baltic West</v>
          </cell>
          <cell r="D2031" t="str">
            <v>Baltic Sea</v>
          </cell>
          <cell r="E2031">
            <v>12.75</v>
          </cell>
          <cell r="F2031">
            <v>55.87</v>
          </cell>
          <cell r="G2031">
            <v>1999</v>
          </cell>
          <cell r="H2031">
            <v>1</v>
          </cell>
        </row>
        <row r="2032">
          <cell r="A2032" t="str">
            <v>DK</v>
          </cell>
          <cell r="B2032" t="str">
            <v>ICES_H008856</v>
          </cell>
          <cell r="C2032" t="str">
            <v>Baltic West</v>
          </cell>
          <cell r="D2032" t="str">
            <v>Baltic Sea</v>
          </cell>
          <cell r="E2032">
            <v>12.75</v>
          </cell>
          <cell r="F2032">
            <v>55.87</v>
          </cell>
          <cell r="G2032">
            <v>2000</v>
          </cell>
          <cell r="H2032">
            <v>1</v>
          </cell>
        </row>
        <row r="2033">
          <cell r="A2033" t="str">
            <v>DK</v>
          </cell>
          <cell r="B2033" t="str">
            <v>ICES_H008856</v>
          </cell>
          <cell r="C2033" t="str">
            <v>Baltic West</v>
          </cell>
          <cell r="D2033" t="str">
            <v>Baltic Sea</v>
          </cell>
          <cell r="E2033">
            <v>12.75</v>
          </cell>
          <cell r="F2033">
            <v>55.87</v>
          </cell>
          <cell r="G2033">
            <v>2001</v>
          </cell>
          <cell r="H2033">
            <v>1</v>
          </cell>
        </row>
        <row r="2034">
          <cell r="A2034" t="str">
            <v>DK</v>
          </cell>
          <cell r="B2034" t="str">
            <v>ICES_H008856</v>
          </cell>
          <cell r="C2034" t="str">
            <v>Baltic West</v>
          </cell>
          <cell r="D2034" t="str">
            <v>Baltic Sea</v>
          </cell>
          <cell r="E2034">
            <v>12.75</v>
          </cell>
          <cell r="F2034">
            <v>55.87</v>
          </cell>
          <cell r="G2034">
            <v>2002</v>
          </cell>
          <cell r="H2034">
            <v>1</v>
          </cell>
        </row>
        <row r="2035">
          <cell r="A2035" t="str">
            <v>DK</v>
          </cell>
          <cell r="B2035" t="str">
            <v>ICES_H008856</v>
          </cell>
          <cell r="C2035" t="str">
            <v>Baltic West</v>
          </cell>
          <cell r="D2035" t="str">
            <v>Baltic Sea</v>
          </cell>
          <cell r="E2035">
            <v>12.75</v>
          </cell>
          <cell r="F2035">
            <v>55.87</v>
          </cell>
          <cell r="G2035">
            <v>2003</v>
          </cell>
          <cell r="H2035">
            <v>1</v>
          </cell>
        </row>
        <row r="2036">
          <cell r="A2036" t="str">
            <v>DK</v>
          </cell>
          <cell r="B2036" t="str">
            <v>ICES_H008856</v>
          </cell>
          <cell r="C2036" t="str">
            <v>Baltic West</v>
          </cell>
          <cell r="D2036" t="str">
            <v>Baltic Sea</v>
          </cell>
          <cell r="E2036">
            <v>12.75</v>
          </cell>
          <cell r="F2036">
            <v>55.87</v>
          </cell>
          <cell r="G2036">
            <v>1980</v>
          </cell>
          <cell r="H2036">
            <v>0</v>
          </cell>
        </row>
        <row r="2037">
          <cell r="A2037" t="str">
            <v>DK</v>
          </cell>
          <cell r="B2037" t="str">
            <v>ICES_H008856</v>
          </cell>
          <cell r="C2037" t="str">
            <v>Baltic West</v>
          </cell>
          <cell r="D2037" t="str">
            <v>Baltic Sea</v>
          </cell>
          <cell r="E2037">
            <v>12.75</v>
          </cell>
          <cell r="F2037">
            <v>55.87</v>
          </cell>
          <cell r="G2037">
            <v>1994</v>
          </cell>
          <cell r="H2037">
            <v>1</v>
          </cell>
        </row>
        <row r="2038">
          <cell r="A2038" t="str">
            <v>DK</v>
          </cell>
          <cell r="B2038" t="str">
            <v>ICES_H008856</v>
          </cell>
          <cell r="C2038" t="str">
            <v>Baltic West</v>
          </cell>
          <cell r="D2038" t="str">
            <v>Baltic Sea</v>
          </cell>
          <cell r="E2038">
            <v>12.75</v>
          </cell>
          <cell r="F2038">
            <v>55.87</v>
          </cell>
          <cell r="G2038">
            <v>1991</v>
          </cell>
          <cell r="H2038">
            <v>1</v>
          </cell>
        </row>
        <row r="2039">
          <cell r="A2039" t="str">
            <v>DK</v>
          </cell>
          <cell r="B2039" t="str">
            <v>ICES_H008856</v>
          </cell>
          <cell r="C2039" t="str">
            <v>Baltic West</v>
          </cell>
          <cell r="D2039" t="str">
            <v>Baltic Sea</v>
          </cell>
          <cell r="E2039">
            <v>12.75</v>
          </cell>
          <cell r="F2039">
            <v>55.87</v>
          </cell>
          <cell r="G2039">
            <v>1995</v>
          </cell>
          <cell r="H2039">
            <v>1</v>
          </cell>
        </row>
        <row r="2040">
          <cell r="A2040" t="str">
            <v>DK</v>
          </cell>
          <cell r="B2040" t="str">
            <v>ICES_H008898</v>
          </cell>
          <cell r="C2040" t="str">
            <v>North Sea</v>
          </cell>
          <cell r="D2040" t="str">
            <v>North Sea</v>
          </cell>
          <cell r="E2040">
            <v>7.98</v>
          </cell>
          <cell r="F2040">
            <v>55.97</v>
          </cell>
          <cell r="G2040">
            <v>1998</v>
          </cell>
          <cell r="H2040">
            <v>1</v>
          </cell>
        </row>
        <row r="2041">
          <cell r="A2041" t="str">
            <v>DK</v>
          </cell>
          <cell r="B2041" t="str">
            <v>ICES_H008899</v>
          </cell>
          <cell r="C2041" t="str">
            <v>North Sea</v>
          </cell>
          <cell r="D2041" t="str">
            <v>North Sea</v>
          </cell>
          <cell r="E2041">
            <v>8</v>
          </cell>
          <cell r="F2041">
            <v>55.97</v>
          </cell>
          <cell r="G2041">
            <v>2000</v>
          </cell>
          <cell r="H2041">
            <v>1</v>
          </cell>
        </row>
        <row r="2042">
          <cell r="A2042" t="str">
            <v>DK</v>
          </cell>
          <cell r="B2042" t="str">
            <v>ICES_H008899</v>
          </cell>
          <cell r="C2042" t="str">
            <v>North Sea</v>
          </cell>
          <cell r="D2042" t="str">
            <v>North Sea</v>
          </cell>
          <cell r="E2042">
            <v>8</v>
          </cell>
          <cell r="F2042">
            <v>55.97</v>
          </cell>
          <cell r="G2042">
            <v>2001</v>
          </cell>
          <cell r="H2042">
            <v>1</v>
          </cell>
        </row>
        <row r="2043">
          <cell r="A2043" t="str">
            <v>DK</v>
          </cell>
          <cell r="B2043" t="str">
            <v>ICES_H008899</v>
          </cell>
          <cell r="C2043" t="str">
            <v>North Sea</v>
          </cell>
          <cell r="D2043" t="str">
            <v>North Sea</v>
          </cell>
          <cell r="E2043">
            <v>8</v>
          </cell>
          <cell r="F2043">
            <v>55.97</v>
          </cell>
          <cell r="G2043">
            <v>2003</v>
          </cell>
          <cell r="H2043">
            <v>1</v>
          </cell>
        </row>
        <row r="2044">
          <cell r="A2044" t="str">
            <v>DK</v>
          </cell>
          <cell r="B2044" t="str">
            <v>ICES_H008899</v>
          </cell>
          <cell r="C2044" t="str">
            <v>North Sea</v>
          </cell>
          <cell r="D2044" t="str">
            <v>North Sea</v>
          </cell>
          <cell r="E2044">
            <v>8</v>
          </cell>
          <cell r="F2044">
            <v>55.97</v>
          </cell>
          <cell r="G2044">
            <v>2002</v>
          </cell>
          <cell r="H2044">
            <v>1</v>
          </cell>
        </row>
        <row r="2045">
          <cell r="A2045" t="str">
            <v>DK</v>
          </cell>
          <cell r="B2045" t="str">
            <v>ICES_H008899</v>
          </cell>
          <cell r="C2045" t="str">
            <v>North Sea</v>
          </cell>
          <cell r="D2045" t="str">
            <v>North Sea</v>
          </cell>
          <cell r="E2045">
            <v>8</v>
          </cell>
          <cell r="F2045">
            <v>55.97</v>
          </cell>
          <cell r="G2045">
            <v>1999</v>
          </cell>
          <cell r="H2045">
            <v>1</v>
          </cell>
        </row>
        <row r="2046">
          <cell r="A2046" t="str">
            <v>DK</v>
          </cell>
          <cell r="B2046" t="str">
            <v>ICES_H008971</v>
          </cell>
          <cell r="C2046" t="str">
            <v>Baltic West</v>
          </cell>
          <cell r="D2046" t="str">
            <v>Baltic Sea</v>
          </cell>
          <cell r="E2046">
            <v>10.53</v>
          </cell>
          <cell r="F2046">
            <v>56.05</v>
          </cell>
          <cell r="G2046">
            <v>1994</v>
          </cell>
          <cell r="H2046">
            <v>1</v>
          </cell>
        </row>
        <row r="2047">
          <cell r="A2047" t="str">
            <v>DK</v>
          </cell>
          <cell r="B2047" t="str">
            <v>ICES_H008971</v>
          </cell>
          <cell r="C2047" t="str">
            <v>Baltic West</v>
          </cell>
          <cell r="D2047" t="str">
            <v>Baltic Sea</v>
          </cell>
          <cell r="E2047">
            <v>10.53</v>
          </cell>
          <cell r="F2047">
            <v>56.05</v>
          </cell>
          <cell r="G2047">
            <v>1995</v>
          </cell>
          <cell r="H2047">
            <v>1</v>
          </cell>
        </row>
        <row r="2048">
          <cell r="A2048" t="str">
            <v>DK</v>
          </cell>
          <cell r="B2048" t="str">
            <v>ICES_H008971</v>
          </cell>
          <cell r="C2048" t="str">
            <v>Baltic West</v>
          </cell>
          <cell r="D2048" t="str">
            <v>Baltic Sea</v>
          </cell>
          <cell r="E2048">
            <v>10.53</v>
          </cell>
          <cell r="F2048">
            <v>56.05</v>
          </cell>
          <cell r="G2048">
            <v>1996</v>
          </cell>
          <cell r="H2048">
            <v>1</v>
          </cell>
        </row>
        <row r="2049">
          <cell r="A2049" t="str">
            <v>DK</v>
          </cell>
          <cell r="B2049" t="str">
            <v>ICES_H008971</v>
          </cell>
          <cell r="C2049" t="str">
            <v>Baltic West</v>
          </cell>
          <cell r="D2049" t="str">
            <v>Baltic Sea</v>
          </cell>
          <cell r="E2049">
            <v>10.53</v>
          </cell>
          <cell r="F2049">
            <v>56.05</v>
          </cell>
          <cell r="G2049">
            <v>1997</v>
          </cell>
          <cell r="H2049">
            <v>1</v>
          </cell>
        </row>
        <row r="2050">
          <cell r="A2050" t="str">
            <v>DK</v>
          </cell>
          <cell r="B2050" t="str">
            <v>ICES_H008972</v>
          </cell>
          <cell r="C2050" t="str">
            <v>Baltic West</v>
          </cell>
          <cell r="D2050" t="str">
            <v>Baltic Sea</v>
          </cell>
          <cell r="E2050">
            <v>10.55</v>
          </cell>
          <cell r="F2050">
            <v>56.05</v>
          </cell>
          <cell r="G2050">
            <v>1993</v>
          </cell>
          <cell r="H2050">
            <v>1</v>
          </cell>
        </row>
        <row r="2051">
          <cell r="A2051" t="str">
            <v>DK</v>
          </cell>
          <cell r="B2051" t="str">
            <v>ICES_H008972</v>
          </cell>
          <cell r="C2051" t="str">
            <v>Baltic West</v>
          </cell>
          <cell r="D2051" t="str">
            <v>Baltic Sea</v>
          </cell>
          <cell r="E2051">
            <v>10.55</v>
          </cell>
          <cell r="F2051">
            <v>56.05</v>
          </cell>
          <cell r="G2051">
            <v>1991</v>
          </cell>
          <cell r="H2051">
            <v>1</v>
          </cell>
        </row>
        <row r="2052">
          <cell r="A2052" t="str">
            <v>DK</v>
          </cell>
          <cell r="B2052" t="str">
            <v>ICES_H008972</v>
          </cell>
          <cell r="C2052" t="str">
            <v>Baltic West</v>
          </cell>
          <cell r="D2052" t="str">
            <v>Baltic Sea</v>
          </cell>
          <cell r="E2052">
            <v>10.55</v>
          </cell>
          <cell r="F2052">
            <v>56.05</v>
          </cell>
          <cell r="G2052">
            <v>1992</v>
          </cell>
          <cell r="H2052">
            <v>1</v>
          </cell>
        </row>
        <row r="2053">
          <cell r="A2053" t="str">
            <v>DK</v>
          </cell>
          <cell r="B2053" t="str">
            <v>ICES_H008972</v>
          </cell>
          <cell r="C2053" t="str">
            <v>Baltic West</v>
          </cell>
          <cell r="D2053" t="str">
            <v>Baltic Sea</v>
          </cell>
          <cell r="E2053">
            <v>10.55</v>
          </cell>
          <cell r="F2053">
            <v>56.05</v>
          </cell>
          <cell r="G2053">
            <v>1990</v>
          </cell>
          <cell r="H2053">
            <v>1</v>
          </cell>
        </row>
        <row r="2054">
          <cell r="A2054" t="str">
            <v>DK</v>
          </cell>
          <cell r="B2054" t="str">
            <v>ICES_H008972</v>
          </cell>
          <cell r="C2054" t="str">
            <v>Baltic West</v>
          </cell>
          <cell r="D2054" t="str">
            <v>Baltic Sea</v>
          </cell>
          <cell r="E2054">
            <v>10.55</v>
          </cell>
          <cell r="F2054">
            <v>56.05</v>
          </cell>
          <cell r="G2054">
            <v>1989</v>
          </cell>
          <cell r="H2054">
            <v>1</v>
          </cell>
        </row>
        <row r="2055">
          <cell r="A2055" t="str">
            <v>DK</v>
          </cell>
          <cell r="B2055" t="str">
            <v>ICES_H008992</v>
          </cell>
          <cell r="C2055" t="str">
            <v>North Sea</v>
          </cell>
          <cell r="D2055" t="str">
            <v>North Sea</v>
          </cell>
          <cell r="E2055">
            <v>8.22</v>
          </cell>
          <cell r="F2055">
            <v>56.08</v>
          </cell>
          <cell r="G2055">
            <v>2000</v>
          </cell>
          <cell r="H2055">
            <v>1</v>
          </cell>
        </row>
        <row r="2056">
          <cell r="A2056" t="str">
            <v>DK</v>
          </cell>
          <cell r="B2056" t="str">
            <v>ICES_H008992</v>
          </cell>
          <cell r="C2056" t="str">
            <v>North Sea</v>
          </cell>
          <cell r="D2056" t="str">
            <v>North Sea</v>
          </cell>
          <cell r="E2056">
            <v>8.22</v>
          </cell>
          <cell r="F2056">
            <v>56.08</v>
          </cell>
          <cell r="G2056">
            <v>2001</v>
          </cell>
          <cell r="H2056">
            <v>1</v>
          </cell>
        </row>
        <row r="2057">
          <cell r="A2057" t="str">
            <v>DK</v>
          </cell>
          <cell r="B2057" t="str">
            <v>ICES_H008992</v>
          </cell>
          <cell r="C2057" t="str">
            <v>North Sea</v>
          </cell>
          <cell r="D2057" t="str">
            <v>North Sea</v>
          </cell>
          <cell r="E2057">
            <v>8.22</v>
          </cell>
          <cell r="F2057">
            <v>56.08</v>
          </cell>
          <cell r="G2057">
            <v>1999</v>
          </cell>
          <cell r="H2057">
            <v>1</v>
          </cell>
        </row>
        <row r="2058">
          <cell r="A2058" t="str">
            <v>DK</v>
          </cell>
          <cell r="B2058" t="str">
            <v>ICES_H008992</v>
          </cell>
          <cell r="C2058" t="str">
            <v>North Sea</v>
          </cell>
          <cell r="D2058" t="str">
            <v>North Sea</v>
          </cell>
          <cell r="E2058">
            <v>8.22</v>
          </cell>
          <cell r="F2058">
            <v>56.08</v>
          </cell>
          <cell r="G2058">
            <v>1998</v>
          </cell>
          <cell r="H2058">
            <v>1</v>
          </cell>
        </row>
        <row r="2059">
          <cell r="A2059" t="str">
            <v>DK</v>
          </cell>
          <cell r="B2059" t="str">
            <v>ICES_H008992</v>
          </cell>
          <cell r="C2059" t="str">
            <v>North Sea</v>
          </cell>
          <cell r="D2059" t="str">
            <v>North Sea</v>
          </cell>
          <cell r="E2059">
            <v>8.22</v>
          </cell>
          <cell r="F2059">
            <v>56.08</v>
          </cell>
          <cell r="G2059">
            <v>2002</v>
          </cell>
          <cell r="H2059">
            <v>1</v>
          </cell>
        </row>
        <row r="2060">
          <cell r="A2060" t="str">
            <v>DK</v>
          </cell>
          <cell r="B2060" t="str">
            <v>ICES_H008993</v>
          </cell>
          <cell r="C2060" t="str">
            <v>North Sea</v>
          </cell>
          <cell r="D2060" t="str">
            <v>North Sea</v>
          </cell>
          <cell r="E2060">
            <v>8.23</v>
          </cell>
          <cell r="F2060">
            <v>56.08</v>
          </cell>
          <cell r="G2060">
            <v>2003</v>
          </cell>
          <cell r="H2060">
            <v>1</v>
          </cell>
        </row>
        <row r="2061">
          <cell r="A2061" t="str">
            <v>DK</v>
          </cell>
          <cell r="B2061" t="str">
            <v>ICES_H008993</v>
          </cell>
          <cell r="C2061" t="str">
            <v>North Sea</v>
          </cell>
          <cell r="D2061" t="str">
            <v>North Sea</v>
          </cell>
          <cell r="E2061">
            <v>8.23</v>
          </cell>
          <cell r="F2061">
            <v>56.08</v>
          </cell>
          <cell r="G2061">
            <v>2002</v>
          </cell>
          <cell r="H2061">
            <v>1</v>
          </cell>
        </row>
        <row r="2062">
          <cell r="A2062" t="str">
            <v>DK</v>
          </cell>
          <cell r="B2062" t="str">
            <v>ICES_H009007</v>
          </cell>
          <cell r="C2062" t="str">
            <v>Baltic West</v>
          </cell>
          <cell r="D2062" t="str">
            <v>Baltic Sea</v>
          </cell>
          <cell r="E2062">
            <v>11.15</v>
          </cell>
          <cell r="F2062">
            <v>56.1</v>
          </cell>
          <cell r="G2062">
            <v>1981</v>
          </cell>
          <cell r="H2062">
            <v>0</v>
          </cell>
        </row>
        <row r="2063">
          <cell r="A2063" t="str">
            <v>DK</v>
          </cell>
          <cell r="B2063" t="str">
            <v>ICES_H009007</v>
          </cell>
          <cell r="C2063" t="str">
            <v>Baltic West</v>
          </cell>
          <cell r="D2063" t="str">
            <v>Baltic Sea</v>
          </cell>
          <cell r="E2063">
            <v>11.15</v>
          </cell>
          <cell r="F2063">
            <v>56.1</v>
          </cell>
          <cell r="G2063">
            <v>1982</v>
          </cell>
          <cell r="H2063">
            <v>0</v>
          </cell>
        </row>
        <row r="2064">
          <cell r="A2064" t="str">
            <v>DK</v>
          </cell>
          <cell r="B2064" t="str">
            <v>ICES_H009007</v>
          </cell>
          <cell r="C2064" t="str">
            <v>Baltic West</v>
          </cell>
          <cell r="D2064" t="str">
            <v>Baltic Sea</v>
          </cell>
          <cell r="E2064">
            <v>11.15</v>
          </cell>
          <cell r="F2064">
            <v>56.1</v>
          </cell>
          <cell r="G2064">
            <v>1980</v>
          </cell>
          <cell r="H2064">
            <v>0</v>
          </cell>
        </row>
        <row r="2065">
          <cell r="A2065" t="str">
            <v>DK</v>
          </cell>
          <cell r="B2065" t="str">
            <v>ICES_H009018</v>
          </cell>
          <cell r="C2065" t="str">
            <v>Baltic West</v>
          </cell>
          <cell r="D2065" t="str">
            <v>Baltic Sea</v>
          </cell>
          <cell r="E2065">
            <v>11.13</v>
          </cell>
          <cell r="F2065">
            <v>56.12</v>
          </cell>
          <cell r="G2065">
            <v>1984</v>
          </cell>
          <cell r="H2065">
            <v>0</v>
          </cell>
        </row>
        <row r="2066">
          <cell r="A2066" t="str">
            <v>DK</v>
          </cell>
          <cell r="B2066" t="str">
            <v>ICES_H009018</v>
          </cell>
          <cell r="C2066" t="str">
            <v>Baltic West</v>
          </cell>
          <cell r="D2066" t="str">
            <v>Baltic Sea</v>
          </cell>
          <cell r="E2066">
            <v>11.13</v>
          </cell>
          <cell r="F2066">
            <v>56.12</v>
          </cell>
          <cell r="G2066">
            <v>1983</v>
          </cell>
          <cell r="H2066">
            <v>0</v>
          </cell>
        </row>
        <row r="2067">
          <cell r="A2067" t="str">
            <v>DK</v>
          </cell>
          <cell r="B2067" t="str">
            <v>ICES_H009021</v>
          </cell>
          <cell r="C2067" t="str">
            <v>Baltic Middle</v>
          </cell>
          <cell r="D2067" t="str">
            <v>Baltic Sea</v>
          </cell>
          <cell r="E2067">
            <v>16.53</v>
          </cell>
          <cell r="F2067">
            <v>56.12</v>
          </cell>
          <cell r="G2067">
            <v>1989</v>
          </cell>
          <cell r="H2067">
            <v>1</v>
          </cell>
        </row>
        <row r="2068">
          <cell r="A2068" t="str">
            <v>DK</v>
          </cell>
          <cell r="B2068" t="str">
            <v>ICES_H009021</v>
          </cell>
          <cell r="C2068" t="str">
            <v>Baltic Middle</v>
          </cell>
          <cell r="D2068" t="str">
            <v>Baltic Sea</v>
          </cell>
          <cell r="E2068">
            <v>16.53</v>
          </cell>
          <cell r="F2068">
            <v>56.12</v>
          </cell>
          <cell r="G2068">
            <v>1990</v>
          </cell>
          <cell r="H2068">
            <v>1</v>
          </cell>
        </row>
        <row r="2069">
          <cell r="A2069" t="str">
            <v>DK</v>
          </cell>
          <cell r="B2069" t="str">
            <v>ICES_H009027</v>
          </cell>
          <cell r="C2069" t="str">
            <v>Baltic West</v>
          </cell>
          <cell r="D2069" t="str">
            <v>Baltic Sea</v>
          </cell>
          <cell r="E2069">
            <v>11.16</v>
          </cell>
          <cell r="F2069">
            <v>56.13</v>
          </cell>
          <cell r="G2069">
            <v>2003</v>
          </cell>
          <cell r="H2069">
            <v>1</v>
          </cell>
        </row>
        <row r="2070">
          <cell r="A2070" t="str">
            <v>DK</v>
          </cell>
          <cell r="B2070" t="str">
            <v>ICES_H009027</v>
          </cell>
          <cell r="C2070" t="str">
            <v>Baltic West</v>
          </cell>
          <cell r="D2070" t="str">
            <v>Baltic Sea</v>
          </cell>
          <cell r="E2070">
            <v>11.16</v>
          </cell>
          <cell r="F2070">
            <v>56.13</v>
          </cell>
          <cell r="G2070">
            <v>1998</v>
          </cell>
          <cell r="H2070">
            <v>1</v>
          </cell>
        </row>
        <row r="2071">
          <cell r="A2071" t="str">
            <v>DK</v>
          </cell>
          <cell r="B2071" t="str">
            <v>ICES_H009027</v>
          </cell>
          <cell r="C2071" t="str">
            <v>Baltic West</v>
          </cell>
          <cell r="D2071" t="str">
            <v>Baltic Sea</v>
          </cell>
          <cell r="E2071">
            <v>11.16</v>
          </cell>
          <cell r="F2071">
            <v>56.13</v>
          </cell>
          <cell r="G2071">
            <v>2001</v>
          </cell>
          <cell r="H2071">
            <v>1</v>
          </cell>
        </row>
        <row r="2072">
          <cell r="A2072" t="str">
            <v>DK</v>
          </cell>
          <cell r="B2072" t="str">
            <v>ICES_H009027</v>
          </cell>
          <cell r="C2072" t="str">
            <v>Baltic West</v>
          </cell>
          <cell r="D2072" t="str">
            <v>Baltic Sea</v>
          </cell>
          <cell r="E2072">
            <v>11.16</v>
          </cell>
          <cell r="F2072">
            <v>56.13</v>
          </cell>
          <cell r="G2072">
            <v>2002</v>
          </cell>
          <cell r="H2072">
            <v>1</v>
          </cell>
        </row>
        <row r="2073">
          <cell r="A2073" t="str">
            <v>DK</v>
          </cell>
          <cell r="B2073" t="str">
            <v>ICES_H009027</v>
          </cell>
          <cell r="C2073" t="str">
            <v>Baltic West</v>
          </cell>
          <cell r="D2073" t="str">
            <v>Baltic Sea</v>
          </cell>
          <cell r="E2073">
            <v>11.16</v>
          </cell>
          <cell r="F2073">
            <v>56.13</v>
          </cell>
          <cell r="G2073">
            <v>2000</v>
          </cell>
          <cell r="H2073">
            <v>1</v>
          </cell>
        </row>
        <row r="2074">
          <cell r="A2074" t="str">
            <v>DK</v>
          </cell>
          <cell r="B2074" t="str">
            <v>ICES_H009027</v>
          </cell>
          <cell r="C2074" t="str">
            <v>Baltic West</v>
          </cell>
          <cell r="D2074" t="str">
            <v>Baltic Sea</v>
          </cell>
          <cell r="E2074">
            <v>11.16</v>
          </cell>
          <cell r="F2074">
            <v>56.13</v>
          </cell>
          <cell r="G2074">
            <v>1999</v>
          </cell>
          <cell r="H2074">
            <v>1</v>
          </cell>
        </row>
        <row r="2075">
          <cell r="A2075" t="str">
            <v>DK</v>
          </cell>
          <cell r="B2075" t="str">
            <v>ICES_H009028</v>
          </cell>
          <cell r="C2075" t="str">
            <v>Baltic West</v>
          </cell>
          <cell r="D2075" t="str">
            <v>Baltic Sea</v>
          </cell>
          <cell r="E2075">
            <v>11.17</v>
          </cell>
          <cell r="F2075">
            <v>56.13</v>
          </cell>
          <cell r="G2075">
            <v>1993</v>
          </cell>
          <cell r="H2075">
            <v>1</v>
          </cell>
        </row>
        <row r="2076">
          <cell r="A2076" t="str">
            <v>DK</v>
          </cell>
          <cell r="B2076" t="str">
            <v>ICES_H009028</v>
          </cell>
          <cell r="C2076" t="str">
            <v>Baltic West</v>
          </cell>
          <cell r="D2076" t="str">
            <v>Baltic Sea</v>
          </cell>
          <cell r="E2076">
            <v>11.17</v>
          </cell>
          <cell r="F2076">
            <v>56.13</v>
          </cell>
          <cell r="G2076">
            <v>1985</v>
          </cell>
          <cell r="H2076">
            <v>0</v>
          </cell>
        </row>
        <row r="2077">
          <cell r="A2077" t="str">
            <v>DK</v>
          </cell>
          <cell r="B2077" t="str">
            <v>ICES_H009028</v>
          </cell>
          <cell r="C2077" t="str">
            <v>Baltic West</v>
          </cell>
          <cell r="D2077" t="str">
            <v>Baltic Sea</v>
          </cell>
          <cell r="E2077">
            <v>11.17</v>
          </cell>
          <cell r="F2077">
            <v>56.13</v>
          </cell>
          <cell r="G2077">
            <v>1987</v>
          </cell>
          <cell r="H2077">
            <v>1</v>
          </cell>
        </row>
        <row r="2078">
          <cell r="A2078" t="str">
            <v>DK</v>
          </cell>
          <cell r="B2078" t="str">
            <v>ICES_H009028</v>
          </cell>
          <cell r="C2078" t="str">
            <v>Baltic West</v>
          </cell>
          <cell r="D2078" t="str">
            <v>Baltic Sea</v>
          </cell>
          <cell r="E2078">
            <v>11.17</v>
          </cell>
          <cell r="F2078">
            <v>56.13</v>
          </cell>
          <cell r="G2078">
            <v>1992</v>
          </cell>
          <cell r="H2078">
            <v>1</v>
          </cell>
        </row>
        <row r="2079">
          <cell r="A2079" t="str">
            <v>DK</v>
          </cell>
          <cell r="B2079" t="str">
            <v>ICES_H009028</v>
          </cell>
          <cell r="C2079" t="str">
            <v>Baltic West</v>
          </cell>
          <cell r="D2079" t="str">
            <v>Baltic Sea</v>
          </cell>
          <cell r="E2079">
            <v>11.17</v>
          </cell>
          <cell r="F2079">
            <v>56.13</v>
          </cell>
          <cell r="G2079">
            <v>1988</v>
          </cell>
          <cell r="H2079">
            <v>1</v>
          </cell>
        </row>
        <row r="2080">
          <cell r="A2080" t="str">
            <v>DK</v>
          </cell>
          <cell r="B2080" t="str">
            <v>ICES_H009028</v>
          </cell>
          <cell r="C2080" t="str">
            <v>Baltic West</v>
          </cell>
          <cell r="D2080" t="str">
            <v>Baltic Sea</v>
          </cell>
          <cell r="E2080">
            <v>11.17</v>
          </cell>
          <cell r="F2080">
            <v>56.13</v>
          </cell>
          <cell r="G2080">
            <v>1990</v>
          </cell>
          <cell r="H2080">
            <v>1</v>
          </cell>
        </row>
        <row r="2081">
          <cell r="A2081" t="str">
            <v>DK</v>
          </cell>
          <cell r="B2081" t="str">
            <v>ICES_H009028</v>
          </cell>
          <cell r="C2081" t="str">
            <v>Baltic West</v>
          </cell>
          <cell r="D2081" t="str">
            <v>Baltic Sea</v>
          </cell>
          <cell r="E2081">
            <v>11.17</v>
          </cell>
          <cell r="F2081">
            <v>56.13</v>
          </cell>
          <cell r="G2081">
            <v>1997</v>
          </cell>
          <cell r="H2081">
            <v>1</v>
          </cell>
        </row>
        <row r="2082">
          <cell r="A2082" t="str">
            <v>DK</v>
          </cell>
          <cell r="B2082" t="str">
            <v>ICES_H009028</v>
          </cell>
          <cell r="C2082" t="str">
            <v>Baltic West</v>
          </cell>
          <cell r="D2082" t="str">
            <v>Baltic Sea</v>
          </cell>
          <cell r="E2082">
            <v>11.17</v>
          </cell>
          <cell r="F2082">
            <v>56.13</v>
          </cell>
          <cell r="G2082">
            <v>1994</v>
          </cell>
          <cell r="H2082">
            <v>1</v>
          </cell>
        </row>
        <row r="2083">
          <cell r="A2083" t="str">
            <v>DK</v>
          </cell>
          <cell r="B2083" t="str">
            <v>ICES_H009028</v>
          </cell>
          <cell r="C2083" t="str">
            <v>Baltic West</v>
          </cell>
          <cell r="D2083" t="str">
            <v>Baltic Sea</v>
          </cell>
          <cell r="E2083">
            <v>11.17</v>
          </cell>
          <cell r="F2083">
            <v>56.13</v>
          </cell>
          <cell r="G2083">
            <v>1995</v>
          </cell>
          <cell r="H2083">
            <v>1</v>
          </cell>
        </row>
        <row r="2084">
          <cell r="A2084" t="str">
            <v>DK</v>
          </cell>
          <cell r="B2084" t="str">
            <v>ICES_H009028</v>
          </cell>
          <cell r="C2084" t="str">
            <v>Baltic West</v>
          </cell>
          <cell r="D2084" t="str">
            <v>Baltic Sea</v>
          </cell>
          <cell r="E2084">
            <v>11.17</v>
          </cell>
          <cell r="F2084">
            <v>56.13</v>
          </cell>
          <cell r="G2084">
            <v>1989</v>
          </cell>
          <cell r="H2084">
            <v>1</v>
          </cell>
        </row>
        <row r="2085">
          <cell r="A2085" t="str">
            <v>DK</v>
          </cell>
          <cell r="B2085" t="str">
            <v>ICES_H009028</v>
          </cell>
          <cell r="C2085" t="str">
            <v>Baltic West</v>
          </cell>
          <cell r="D2085" t="str">
            <v>Baltic Sea</v>
          </cell>
          <cell r="E2085">
            <v>11.17</v>
          </cell>
          <cell r="F2085">
            <v>56.13</v>
          </cell>
          <cell r="G2085">
            <v>1991</v>
          </cell>
          <cell r="H2085">
            <v>1</v>
          </cell>
        </row>
        <row r="2086">
          <cell r="A2086" t="str">
            <v>DK</v>
          </cell>
          <cell r="B2086" t="str">
            <v>ICES_H009028</v>
          </cell>
          <cell r="C2086" t="str">
            <v>Baltic West</v>
          </cell>
          <cell r="D2086" t="str">
            <v>Baltic Sea</v>
          </cell>
          <cell r="E2086">
            <v>11.17</v>
          </cell>
          <cell r="F2086">
            <v>56.13</v>
          </cell>
          <cell r="G2086">
            <v>1996</v>
          </cell>
          <cell r="H2086">
            <v>1</v>
          </cell>
        </row>
        <row r="2087">
          <cell r="A2087" t="str">
            <v>DK</v>
          </cell>
          <cell r="B2087" t="str">
            <v>ICES_H009037</v>
          </cell>
          <cell r="C2087" t="str">
            <v>Baltic West</v>
          </cell>
          <cell r="D2087" t="str">
            <v>Baltic Sea</v>
          </cell>
          <cell r="E2087">
            <v>10.32</v>
          </cell>
          <cell r="F2087">
            <v>56.15</v>
          </cell>
          <cell r="G2087">
            <v>1987</v>
          </cell>
          <cell r="H2087">
            <v>1</v>
          </cell>
        </row>
        <row r="2088">
          <cell r="A2088" t="str">
            <v>DK</v>
          </cell>
          <cell r="B2088" t="str">
            <v>ICES_H009037</v>
          </cell>
          <cell r="C2088" t="str">
            <v>Baltic West</v>
          </cell>
          <cell r="D2088" t="str">
            <v>Baltic Sea</v>
          </cell>
          <cell r="E2088">
            <v>10.32</v>
          </cell>
          <cell r="F2088">
            <v>56.15</v>
          </cell>
          <cell r="G2088">
            <v>1998</v>
          </cell>
          <cell r="H2088">
            <v>1</v>
          </cell>
        </row>
        <row r="2089">
          <cell r="A2089" t="str">
            <v>DK</v>
          </cell>
          <cell r="B2089" t="str">
            <v>ICES_H009037</v>
          </cell>
          <cell r="C2089" t="str">
            <v>Baltic West</v>
          </cell>
          <cell r="D2089" t="str">
            <v>Baltic Sea</v>
          </cell>
          <cell r="E2089">
            <v>10.32</v>
          </cell>
          <cell r="F2089">
            <v>56.15</v>
          </cell>
          <cell r="G2089">
            <v>2000</v>
          </cell>
          <cell r="H2089">
            <v>1</v>
          </cell>
        </row>
        <row r="2090">
          <cell r="A2090" t="str">
            <v>DK</v>
          </cell>
          <cell r="B2090" t="str">
            <v>ICES_H009037</v>
          </cell>
          <cell r="C2090" t="str">
            <v>Baltic West</v>
          </cell>
          <cell r="D2090" t="str">
            <v>Baltic Sea</v>
          </cell>
          <cell r="E2090">
            <v>10.32</v>
          </cell>
          <cell r="F2090">
            <v>56.15</v>
          </cell>
          <cell r="G2090">
            <v>2003</v>
          </cell>
          <cell r="H2090">
            <v>1</v>
          </cell>
        </row>
        <row r="2091">
          <cell r="A2091" t="str">
            <v>DK</v>
          </cell>
          <cell r="B2091" t="str">
            <v>ICES_H009037</v>
          </cell>
          <cell r="C2091" t="str">
            <v>Baltic West</v>
          </cell>
          <cell r="D2091" t="str">
            <v>Baltic Sea</v>
          </cell>
          <cell r="E2091">
            <v>10.32</v>
          </cell>
          <cell r="F2091">
            <v>56.15</v>
          </cell>
          <cell r="G2091">
            <v>2002</v>
          </cell>
          <cell r="H2091">
            <v>1</v>
          </cell>
        </row>
        <row r="2092">
          <cell r="A2092" t="str">
            <v>DK</v>
          </cell>
          <cell r="B2092" t="str">
            <v>ICES_H009037</v>
          </cell>
          <cell r="C2092" t="str">
            <v>Baltic West</v>
          </cell>
          <cell r="D2092" t="str">
            <v>Baltic Sea</v>
          </cell>
          <cell r="E2092">
            <v>10.32</v>
          </cell>
          <cell r="F2092">
            <v>56.15</v>
          </cell>
          <cell r="G2092">
            <v>2001</v>
          </cell>
          <cell r="H2092">
            <v>1</v>
          </cell>
        </row>
        <row r="2093">
          <cell r="A2093" t="str">
            <v>DK</v>
          </cell>
          <cell r="B2093" t="str">
            <v>ICES_H009072</v>
          </cell>
          <cell r="C2093" t="str">
            <v>Baltic West</v>
          </cell>
          <cell r="D2093" t="str">
            <v>Baltic Sea</v>
          </cell>
          <cell r="E2093">
            <v>10.32</v>
          </cell>
          <cell r="F2093">
            <v>56.16</v>
          </cell>
          <cell r="G2093">
            <v>1999</v>
          </cell>
          <cell r="H2093">
            <v>1</v>
          </cell>
        </row>
        <row r="2094">
          <cell r="A2094" t="str">
            <v>DK</v>
          </cell>
          <cell r="B2094" t="str">
            <v>ICES_H009072</v>
          </cell>
          <cell r="C2094" t="str">
            <v>Baltic West</v>
          </cell>
          <cell r="D2094" t="str">
            <v>Baltic Sea</v>
          </cell>
          <cell r="E2094">
            <v>10.32</v>
          </cell>
          <cell r="F2094">
            <v>56.16</v>
          </cell>
          <cell r="G2094">
            <v>2003</v>
          </cell>
          <cell r="H2094">
            <v>1</v>
          </cell>
        </row>
        <row r="2095">
          <cell r="A2095" t="str">
            <v>DK</v>
          </cell>
          <cell r="B2095" t="str">
            <v>ICES_H009072</v>
          </cell>
          <cell r="C2095" t="str">
            <v>Baltic West</v>
          </cell>
          <cell r="D2095" t="str">
            <v>Baltic Sea</v>
          </cell>
          <cell r="E2095">
            <v>10.32</v>
          </cell>
          <cell r="F2095">
            <v>56.16</v>
          </cell>
          <cell r="G2095">
            <v>2002</v>
          </cell>
          <cell r="H2095">
            <v>1</v>
          </cell>
        </row>
        <row r="2096">
          <cell r="A2096" t="str">
            <v>DK</v>
          </cell>
          <cell r="B2096" t="str">
            <v>ICES_H009072</v>
          </cell>
          <cell r="C2096" t="str">
            <v>Baltic West</v>
          </cell>
          <cell r="D2096" t="str">
            <v>Baltic Sea</v>
          </cell>
          <cell r="E2096">
            <v>10.32</v>
          </cell>
          <cell r="F2096">
            <v>56.16</v>
          </cell>
          <cell r="G2096">
            <v>2000</v>
          </cell>
          <cell r="H2096">
            <v>1</v>
          </cell>
        </row>
        <row r="2097">
          <cell r="A2097" t="str">
            <v>DK</v>
          </cell>
          <cell r="B2097" t="str">
            <v>ICES_H009072</v>
          </cell>
          <cell r="C2097" t="str">
            <v>Baltic West</v>
          </cell>
          <cell r="D2097" t="str">
            <v>Baltic Sea</v>
          </cell>
          <cell r="E2097">
            <v>10.32</v>
          </cell>
          <cell r="F2097">
            <v>56.16</v>
          </cell>
          <cell r="G2097">
            <v>2001</v>
          </cell>
          <cell r="H2097">
            <v>1</v>
          </cell>
        </row>
        <row r="2098">
          <cell r="A2098" t="str">
            <v>DK</v>
          </cell>
          <cell r="B2098" t="str">
            <v>ICES_H009076</v>
          </cell>
          <cell r="C2098" t="str">
            <v>Baltic West</v>
          </cell>
          <cell r="D2098" t="str">
            <v>Baltic Sea</v>
          </cell>
          <cell r="E2098">
            <v>11.8</v>
          </cell>
          <cell r="F2098">
            <v>56.16</v>
          </cell>
          <cell r="G2098">
            <v>1999</v>
          </cell>
          <cell r="H2098">
            <v>1</v>
          </cell>
        </row>
        <row r="2099">
          <cell r="A2099" t="str">
            <v>DK</v>
          </cell>
          <cell r="B2099" t="str">
            <v>ICES_H009076</v>
          </cell>
          <cell r="C2099" t="str">
            <v>Baltic West</v>
          </cell>
          <cell r="D2099" t="str">
            <v>Baltic Sea</v>
          </cell>
          <cell r="E2099">
            <v>11.8</v>
          </cell>
          <cell r="F2099">
            <v>56.16</v>
          </cell>
          <cell r="G2099">
            <v>2003</v>
          </cell>
          <cell r="H2099">
            <v>1</v>
          </cell>
        </row>
        <row r="2100">
          <cell r="A2100" t="str">
            <v>DK</v>
          </cell>
          <cell r="B2100" t="str">
            <v>ICES_H009076</v>
          </cell>
          <cell r="C2100" t="str">
            <v>Baltic West</v>
          </cell>
          <cell r="D2100" t="str">
            <v>Baltic Sea</v>
          </cell>
          <cell r="E2100">
            <v>11.8</v>
          </cell>
          <cell r="F2100">
            <v>56.16</v>
          </cell>
          <cell r="G2100">
            <v>2002</v>
          </cell>
          <cell r="H2100">
            <v>1</v>
          </cell>
        </row>
        <row r="2101">
          <cell r="A2101" t="str">
            <v>DK</v>
          </cell>
          <cell r="B2101" t="str">
            <v>ICES_H009076</v>
          </cell>
          <cell r="C2101" t="str">
            <v>Baltic West</v>
          </cell>
          <cell r="D2101" t="str">
            <v>Baltic Sea</v>
          </cell>
          <cell r="E2101">
            <v>11.8</v>
          </cell>
          <cell r="F2101">
            <v>56.16</v>
          </cell>
          <cell r="G2101">
            <v>2000</v>
          </cell>
          <cell r="H2101">
            <v>1</v>
          </cell>
        </row>
        <row r="2102">
          <cell r="A2102" t="str">
            <v>DK</v>
          </cell>
          <cell r="B2102" t="str">
            <v>ICES_H009076</v>
          </cell>
          <cell r="C2102" t="str">
            <v>Baltic West</v>
          </cell>
          <cell r="D2102" t="str">
            <v>Baltic Sea</v>
          </cell>
          <cell r="E2102">
            <v>11.8</v>
          </cell>
          <cell r="F2102">
            <v>56.16</v>
          </cell>
          <cell r="G2102">
            <v>1998</v>
          </cell>
          <cell r="H2102">
            <v>1</v>
          </cell>
        </row>
        <row r="2103">
          <cell r="A2103" t="str">
            <v>DK</v>
          </cell>
          <cell r="B2103" t="str">
            <v>ICES_H009076</v>
          </cell>
          <cell r="C2103" t="str">
            <v>Baltic West</v>
          </cell>
          <cell r="D2103" t="str">
            <v>Baltic Sea</v>
          </cell>
          <cell r="E2103">
            <v>11.8</v>
          </cell>
          <cell r="F2103">
            <v>56.16</v>
          </cell>
          <cell r="G2103">
            <v>2001</v>
          </cell>
          <cell r="H2103">
            <v>1</v>
          </cell>
        </row>
        <row r="2104">
          <cell r="A2104" t="str">
            <v>DK</v>
          </cell>
          <cell r="B2104" t="str">
            <v>ICES_H009095</v>
          </cell>
          <cell r="C2104" t="str">
            <v>North Sea</v>
          </cell>
          <cell r="D2104" t="str">
            <v>North Sea</v>
          </cell>
          <cell r="E2104">
            <v>8</v>
          </cell>
          <cell r="F2104">
            <v>56.17</v>
          </cell>
          <cell r="G2104">
            <v>1994</v>
          </cell>
          <cell r="H2104">
            <v>1</v>
          </cell>
        </row>
        <row r="2105">
          <cell r="A2105" t="str">
            <v>DK</v>
          </cell>
          <cell r="B2105" t="str">
            <v>ICES_H009095</v>
          </cell>
          <cell r="C2105" t="str">
            <v>North Sea</v>
          </cell>
          <cell r="D2105" t="str">
            <v>North Sea</v>
          </cell>
          <cell r="E2105">
            <v>8</v>
          </cell>
          <cell r="F2105">
            <v>56.17</v>
          </cell>
          <cell r="G2105">
            <v>1999</v>
          </cell>
          <cell r="H2105">
            <v>1</v>
          </cell>
        </row>
        <row r="2106">
          <cell r="A2106" t="str">
            <v>DK</v>
          </cell>
          <cell r="B2106" t="str">
            <v>ICES_H009095</v>
          </cell>
          <cell r="C2106" t="str">
            <v>North Sea</v>
          </cell>
          <cell r="D2106" t="str">
            <v>North Sea</v>
          </cell>
          <cell r="E2106">
            <v>8</v>
          </cell>
          <cell r="F2106">
            <v>56.17</v>
          </cell>
          <cell r="G2106">
            <v>1993</v>
          </cell>
          <cell r="H2106">
            <v>1</v>
          </cell>
        </row>
        <row r="2107">
          <cell r="A2107" t="str">
            <v>DK</v>
          </cell>
          <cell r="B2107" t="str">
            <v>ICES_H009095</v>
          </cell>
          <cell r="C2107" t="str">
            <v>North Sea</v>
          </cell>
          <cell r="D2107" t="str">
            <v>North Sea</v>
          </cell>
          <cell r="E2107">
            <v>8</v>
          </cell>
          <cell r="F2107">
            <v>56.17</v>
          </cell>
          <cell r="G2107">
            <v>1986</v>
          </cell>
          <cell r="H2107">
            <v>0</v>
          </cell>
        </row>
        <row r="2108">
          <cell r="A2108" t="str">
            <v>DK</v>
          </cell>
          <cell r="B2108" t="str">
            <v>ICES_H009095</v>
          </cell>
          <cell r="C2108" t="str">
            <v>North Sea</v>
          </cell>
          <cell r="D2108" t="str">
            <v>North Sea</v>
          </cell>
          <cell r="E2108">
            <v>8</v>
          </cell>
          <cell r="F2108">
            <v>56.17</v>
          </cell>
          <cell r="G2108">
            <v>1987</v>
          </cell>
          <cell r="H2108">
            <v>1</v>
          </cell>
        </row>
        <row r="2109">
          <cell r="A2109" t="str">
            <v>DK</v>
          </cell>
          <cell r="B2109" t="str">
            <v>ICES_H009095</v>
          </cell>
          <cell r="C2109" t="str">
            <v>North Sea</v>
          </cell>
          <cell r="D2109" t="str">
            <v>North Sea</v>
          </cell>
          <cell r="E2109">
            <v>8</v>
          </cell>
          <cell r="F2109">
            <v>56.17</v>
          </cell>
          <cell r="G2109">
            <v>1988</v>
          </cell>
          <cell r="H2109">
            <v>1</v>
          </cell>
        </row>
        <row r="2110">
          <cell r="A2110" t="str">
            <v>DK</v>
          </cell>
          <cell r="B2110" t="str">
            <v>ICES_H009095</v>
          </cell>
          <cell r="C2110" t="str">
            <v>North Sea</v>
          </cell>
          <cell r="D2110" t="str">
            <v>North Sea</v>
          </cell>
          <cell r="E2110">
            <v>8</v>
          </cell>
          <cell r="F2110">
            <v>56.17</v>
          </cell>
          <cell r="G2110">
            <v>1989</v>
          </cell>
          <cell r="H2110">
            <v>1</v>
          </cell>
        </row>
        <row r="2111">
          <cell r="A2111" t="str">
            <v>DK</v>
          </cell>
          <cell r="B2111" t="str">
            <v>ICES_H009095</v>
          </cell>
          <cell r="C2111" t="str">
            <v>North Sea</v>
          </cell>
          <cell r="D2111" t="str">
            <v>North Sea</v>
          </cell>
          <cell r="E2111">
            <v>8</v>
          </cell>
          <cell r="F2111">
            <v>56.17</v>
          </cell>
          <cell r="G2111">
            <v>1990</v>
          </cell>
          <cell r="H2111">
            <v>1</v>
          </cell>
        </row>
        <row r="2112">
          <cell r="A2112" t="str">
            <v>DK</v>
          </cell>
          <cell r="B2112" t="str">
            <v>ICES_H009095</v>
          </cell>
          <cell r="C2112" t="str">
            <v>North Sea</v>
          </cell>
          <cell r="D2112" t="str">
            <v>North Sea</v>
          </cell>
          <cell r="E2112">
            <v>8</v>
          </cell>
          <cell r="F2112">
            <v>56.17</v>
          </cell>
          <cell r="G2112">
            <v>1992</v>
          </cell>
          <cell r="H2112">
            <v>1</v>
          </cell>
        </row>
        <row r="2113">
          <cell r="A2113" t="str">
            <v>DK</v>
          </cell>
          <cell r="B2113" t="str">
            <v>ICES_H009095</v>
          </cell>
          <cell r="C2113" t="str">
            <v>North Sea</v>
          </cell>
          <cell r="D2113" t="str">
            <v>North Sea</v>
          </cell>
          <cell r="E2113">
            <v>8</v>
          </cell>
          <cell r="F2113">
            <v>56.17</v>
          </cell>
          <cell r="G2113">
            <v>2003</v>
          </cell>
          <cell r="H2113">
            <v>1</v>
          </cell>
        </row>
        <row r="2114">
          <cell r="A2114" t="str">
            <v>DK</v>
          </cell>
          <cell r="B2114" t="str">
            <v>ICES_H009095</v>
          </cell>
          <cell r="C2114" t="str">
            <v>North Sea</v>
          </cell>
          <cell r="D2114" t="str">
            <v>North Sea</v>
          </cell>
          <cell r="E2114">
            <v>8</v>
          </cell>
          <cell r="F2114">
            <v>56.17</v>
          </cell>
          <cell r="G2114">
            <v>2001</v>
          </cell>
          <cell r="H2114">
            <v>1</v>
          </cell>
        </row>
        <row r="2115">
          <cell r="A2115" t="str">
            <v>DK</v>
          </cell>
          <cell r="B2115" t="str">
            <v>ICES_H009095</v>
          </cell>
          <cell r="C2115" t="str">
            <v>North Sea</v>
          </cell>
          <cell r="D2115" t="str">
            <v>North Sea</v>
          </cell>
          <cell r="E2115">
            <v>8</v>
          </cell>
          <cell r="F2115">
            <v>56.17</v>
          </cell>
          <cell r="G2115">
            <v>2002</v>
          </cell>
          <cell r="H2115">
            <v>1</v>
          </cell>
        </row>
        <row r="2116">
          <cell r="A2116" t="str">
            <v>DK</v>
          </cell>
          <cell r="B2116" t="str">
            <v>ICES_H009095</v>
          </cell>
          <cell r="C2116" t="str">
            <v>North Sea</v>
          </cell>
          <cell r="D2116" t="str">
            <v>North Sea</v>
          </cell>
          <cell r="E2116">
            <v>8</v>
          </cell>
          <cell r="F2116">
            <v>56.17</v>
          </cell>
          <cell r="G2116">
            <v>1991</v>
          </cell>
          <cell r="H2116">
            <v>1</v>
          </cell>
        </row>
        <row r="2117">
          <cell r="A2117" t="str">
            <v>DK</v>
          </cell>
          <cell r="B2117" t="str">
            <v>ICES_H009095</v>
          </cell>
          <cell r="C2117" t="str">
            <v>North Sea</v>
          </cell>
          <cell r="D2117" t="str">
            <v>North Sea</v>
          </cell>
          <cell r="E2117">
            <v>8</v>
          </cell>
          <cell r="F2117">
            <v>56.17</v>
          </cell>
          <cell r="G2117">
            <v>1998</v>
          </cell>
          <cell r="H2117">
            <v>1</v>
          </cell>
        </row>
        <row r="2118">
          <cell r="A2118" t="str">
            <v>DK</v>
          </cell>
          <cell r="B2118" t="str">
            <v>ICES_H009095</v>
          </cell>
          <cell r="C2118" t="str">
            <v>North Sea</v>
          </cell>
          <cell r="D2118" t="str">
            <v>North Sea</v>
          </cell>
          <cell r="E2118">
            <v>8</v>
          </cell>
          <cell r="F2118">
            <v>56.17</v>
          </cell>
          <cell r="G2118">
            <v>1996</v>
          </cell>
          <cell r="H2118">
            <v>1</v>
          </cell>
        </row>
        <row r="2119">
          <cell r="A2119" t="str">
            <v>DK</v>
          </cell>
          <cell r="B2119" t="str">
            <v>ICES_H009095</v>
          </cell>
          <cell r="C2119" t="str">
            <v>North Sea</v>
          </cell>
          <cell r="D2119" t="str">
            <v>North Sea</v>
          </cell>
          <cell r="E2119">
            <v>8</v>
          </cell>
          <cell r="F2119">
            <v>56.17</v>
          </cell>
          <cell r="G2119">
            <v>1995</v>
          </cell>
          <cell r="H2119">
            <v>1</v>
          </cell>
        </row>
        <row r="2120">
          <cell r="A2120" t="str">
            <v>DK</v>
          </cell>
          <cell r="B2120" t="str">
            <v>ICES_H009105</v>
          </cell>
          <cell r="C2120" t="str">
            <v>Baltic West</v>
          </cell>
          <cell r="D2120" t="str">
            <v>Baltic Sea</v>
          </cell>
          <cell r="E2120">
            <v>11.8</v>
          </cell>
          <cell r="F2120">
            <v>56.17</v>
          </cell>
          <cell r="G2120">
            <v>1990</v>
          </cell>
          <cell r="H2120">
            <v>1</v>
          </cell>
        </row>
        <row r="2121">
          <cell r="A2121" t="str">
            <v>DK</v>
          </cell>
          <cell r="B2121" t="str">
            <v>ICES_H009105</v>
          </cell>
          <cell r="C2121" t="str">
            <v>Baltic West</v>
          </cell>
          <cell r="D2121" t="str">
            <v>Baltic Sea</v>
          </cell>
          <cell r="E2121">
            <v>11.8</v>
          </cell>
          <cell r="F2121">
            <v>56.17</v>
          </cell>
          <cell r="G2121">
            <v>1989</v>
          </cell>
          <cell r="H2121">
            <v>1</v>
          </cell>
        </row>
        <row r="2122">
          <cell r="A2122" t="str">
            <v>DK</v>
          </cell>
          <cell r="B2122" t="str">
            <v>ICES_H009105</v>
          </cell>
          <cell r="C2122" t="str">
            <v>Baltic West</v>
          </cell>
          <cell r="D2122" t="str">
            <v>Baltic Sea</v>
          </cell>
          <cell r="E2122">
            <v>11.8</v>
          </cell>
          <cell r="F2122">
            <v>56.17</v>
          </cell>
          <cell r="G2122">
            <v>1993</v>
          </cell>
          <cell r="H2122">
            <v>1</v>
          </cell>
        </row>
        <row r="2123">
          <cell r="A2123" t="str">
            <v>DK</v>
          </cell>
          <cell r="B2123" t="str">
            <v>ICES_H009105</v>
          </cell>
          <cell r="C2123" t="str">
            <v>Baltic West</v>
          </cell>
          <cell r="D2123" t="str">
            <v>Baltic Sea</v>
          </cell>
          <cell r="E2123">
            <v>11.8</v>
          </cell>
          <cell r="F2123">
            <v>56.17</v>
          </cell>
          <cell r="G2123">
            <v>1994</v>
          </cell>
          <cell r="H2123">
            <v>1</v>
          </cell>
        </row>
        <row r="2124">
          <cell r="A2124" t="str">
            <v>DK</v>
          </cell>
          <cell r="B2124" t="str">
            <v>ICES_H009105</v>
          </cell>
          <cell r="C2124" t="str">
            <v>Baltic West</v>
          </cell>
          <cell r="D2124" t="str">
            <v>Baltic Sea</v>
          </cell>
          <cell r="E2124">
            <v>11.8</v>
          </cell>
          <cell r="F2124">
            <v>56.17</v>
          </cell>
          <cell r="G2124">
            <v>1996</v>
          </cell>
          <cell r="H2124">
            <v>1</v>
          </cell>
        </row>
        <row r="2125">
          <cell r="A2125" t="str">
            <v>DK</v>
          </cell>
          <cell r="B2125" t="str">
            <v>ICES_H009105</v>
          </cell>
          <cell r="C2125" t="str">
            <v>Baltic West</v>
          </cell>
          <cell r="D2125" t="str">
            <v>Baltic Sea</v>
          </cell>
          <cell r="E2125">
            <v>11.8</v>
          </cell>
          <cell r="F2125">
            <v>56.17</v>
          </cell>
          <cell r="G2125">
            <v>1997</v>
          </cell>
          <cell r="H2125">
            <v>1</v>
          </cell>
        </row>
        <row r="2126">
          <cell r="A2126" t="str">
            <v>DK</v>
          </cell>
          <cell r="B2126" t="str">
            <v>ICES_H009105</v>
          </cell>
          <cell r="C2126" t="str">
            <v>Baltic West</v>
          </cell>
          <cell r="D2126" t="str">
            <v>Baltic Sea</v>
          </cell>
          <cell r="E2126">
            <v>11.8</v>
          </cell>
          <cell r="F2126">
            <v>56.17</v>
          </cell>
          <cell r="G2126">
            <v>1992</v>
          </cell>
          <cell r="H2126">
            <v>1</v>
          </cell>
        </row>
        <row r="2127">
          <cell r="A2127" t="str">
            <v>DK</v>
          </cell>
          <cell r="B2127" t="str">
            <v>ICES_H009105</v>
          </cell>
          <cell r="C2127" t="str">
            <v>Baltic West</v>
          </cell>
          <cell r="D2127" t="str">
            <v>Baltic Sea</v>
          </cell>
          <cell r="E2127">
            <v>11.8</v>
          </cell>
          <cell r="F2127">
            <v>56.17</v>
          </cell>
          <cell r="G2127">
            <v>1991</v>
          </cell>
          <cell r="H2127">
            <v>1</v>
          </cell>
        </row>
        <row r="2128">
          <cell r="A2128" t="str">
            <v>DK</v>
          </cell>
          <cell r="B2128" t="str">
            <v>ICES_H009105</v>
          </cell>
          <cell r="C2128" t="str">
            <v>Baltic West</v>
          </cell>
          <cell r="D2128" t="str">
            <v>Baltic Sea</v>
          </cell>
          <cell r="E2128">
            <v>11.8</v>
          </cell>
          <cell r="F2128">
            <v>56.17</v>
          </cell>
          <cell r="G2128">
            <v>1995</v>
          </cell>
          <cell r="H2128">
            <v>1</v>
          </cell>
        </row>
        <row r="2129">
          <cell r="A2129" t="str">
            <v>DK</v>
          </cell>
          <cell r="B2129" t="str">
            <v>ICES_H009129</v>
          </cell>
          <cell r="C2129" t="str">
            <v>North Sea</v>
          </cell>
          <cell r="D2129" t="str">
            <v>North Sea</v>
          </cell>
          <cell r="E2129">
            <v>7.97</v>
          </cell>
          <cell r="F2129">
            <v>56.18</v>
          </cell>
          <cell r="G2129">
            <v>1988</v>
          </cell>
          <cell r="H2129">
            <v>0</v>
          </cell>
        </row>
        <row r="2130">
          <cell r="A2130" t="str">
            <v>DK</v>
          </cell>
          <cell r="B2130" t="str">
            <v>ICES_H009134</v>
          </cell>
          <cell r="C2130" t="str">
            <v>North Sea</v>
          </cell>
          <cell r="D2130" t="str">
            <v>North Sea</v>
          </cell>
          <cell r="E2130">
            <v>8.09</v>
          </cell>
          <cell r="F2130">
            <v>56.18</v>
          </cell>
          <cell r="G2130">
            <v>1988</v>
          </cell>
          <cell r="H2130">
            <v>0</v>
          </cell>
        </row>
        <row r="2131">
          <cell r="A2131" t="str">
            <v>DK</v>
          </cell>
          <cell r="B2131" t="str">
            <v>ICES_H009135</v>
          </cell>
          <cell r="C2131" t="str">
            <v>North Sea</v>
          </cell>
          <cell r="D2131" t="str">
            <v>North Sea</v>
          </cell>
          <cell r="E2131">
            <v>8.1</v>
          </cell>
          <cell r="F2131">
            <v>56.18</v>
          </cell>
          <cell r="G2131">
            <v>1988</v>
          </cell>
          <cell r="H2131">
            <v>0</v>
          </cell>
        </row>
        <row r="2132">
          <cell r="A2132" t="str">
            <v>DK</v>
          </cell>
          <cell r="B2132" t="str">
            <v>ICES_H009177</v>
          </cell>
          <cell r="C2132" t="str">
            <v>Baltic West</v>
          </cell>
          <cell r="D2132" t="str">
            <v>Baltic Sea</v>
          </cell>
          <cell r="E2132">
            <v>12.32</v>
          </cell>
          <cell r="F2132">
            <v>56.23</v>
          </cell>
          <cell r="G2132">
            <v>1984</v>
          </cell>
          <cell r="H2132">
            <v>0</v>
          </cell>
        </row>
        <row r="2133">
          <cell r="A2133" t="str">
            <v>DK</v>
          </cell>
          <cell r="B2133" t="str">
            <v>ICES_H009179</v>
          </cell>
          <cell r="C2133" t="str">
            <v>Baltic West</v>
          </cell>
          <cell r="D2133" t="str">
            <v>Baltic Sea</v>
          </cell>
          <cell r="E2133">
            <v>12.37</v>
          </cell>
          <cell r="F2133">
            <v>56.23</v>
          </cell>
          <cell r="G2133">
            <v>1991</v>
          </cell>
          <cell r="H2133">
            <v>1</v>
          </cell>
        </row>
        <row r="2134">
          <cell r="A2134" t="str">
            <v>DK</v>
          </cell>
          <cell r="B2134" t="str">
            <v>ICES_H009179</v>
          </cell>
          <cell r="C2134" t="str">
            <v>Baltic West</v>
          </cell>
          <cell r="D2134" t="str">
            <v>Baltic Sea</v>
          </cell>
          <cell r="E2134">
            <v>12.37</v>
          </cell>
          <cell r="F2134">
            <v>56.23</v>
          </cell>
          <cell r="G2134">
            <v>1994</v>
          </cell>
          <cell r="H2134">
            <v>1</v>
          </cell>
        </row>
        <row r="2135">
          <cell r="A2135" t="str">
            <v>DK</v>
          </cell>
          <cell r="B2135" t="str">
            <v>ICES_H009179</v>
          </cell>
          <cell r="C2135" t="str">
            <v>Baltic West</v>
          </cell>
          <cell r="D2135" t="str">
            <v>Baltic Sea</v>
          </cell>
          <cell r="E2135">
            <v>12.37</v>
          </cell>
          <cell r="F2135">
            <v>56.23</v>
          </cell>
          <cell r="G2135">
            <v>1985</v>
          </cell>
          <cell r="H2135">
            <v>0</v>
          </cell>
        </row>
        <row r="2136">
          <cell r="A2136" t="str">
            <v>DK</v>
          </cell>
          <cell r="B2136" t="str">
            <v>ICES_H009179</v>
          </cell>
          <cell r="C2136" t="str">
            <v>Baltic West</v>
          </cell>
          <cell r="D2136" t="str">
            <v>Baltic Sea</v>
          </cell>
          <cell r="E2136">
            <v>12.37</v>
          </cell>
          <cell r="F2136">
            <v>56.23</v>
          </cell>
          <cell r="G2136">
            <v>1993</v>
          </cell>
          <cell r="H2136">
            <v>1</v>
          </cell>
        </row>
        <row r="2137">
          <cell r="A2137" t="str">
            <v>DK</v>
          </cell>
          <cell r="B2137" t="str">
            <v>ICES_H009179</v>
          </cell>
          <cell r="C2137" t="str">
            <v>Baltic West</v>
          </cell>
          <cell r="D2137" t="str">
            <v>Baltic Sea</v>
          </cell>
          <cell r="E2137">
            <v>12.37</v>
          </cell>
          <cell r="F2137">
            <v>56.23</v>
          </cell>
          <cell r="G2137">
            <v>1986</v>
          </cell>
          <cell r="H2137">
            <v>0</v>
          </cell>
        </row>
        <row r="2138">
          <cell r="A2138" t="str">
            <v>DK</v>
          </cell>
          <cell r="B2138" t="str">
            <v>ICES_H009179</v>
          </cell>
          <cell r="C2138" t="str">
            <v>Baltic West</v>
          </cell>
          <cell r="D2138" t="str">
            <v>Baltic Sea</v>
          </cell>
          <cell r="E2138">
            <v>12.37</v>
          </cell>
          <cell r="F2138">
            <v>56.23</v>
          </cell>
          <cell r="G2138">
            <v>1987</v>
          </cell>
          <cell r="H2138">
            <v>1</v>
          </cell>
        </row>
        <row r="2139">
          <cell r="A2139" t="str">
            <v>DK</v>
          </cell>
          <cell r="B2139" t="str">
            <v>ICES_H009179</v>
          </cell>
          <cell r="C2139" t="str">
            <v>Baltic West</v>
          </cell>
          <cell r="D2139" t="str">
            <v>Baltic Sea</v>
          </cell>
          <cell r="E2139">
            <v>12.37</v>
          </cell>
          <cell r="F2139">
            <v>56.23</v>
          </cell>
          <cell r="G2139">
            <v>1988</v>
          </cell>
          <cell r="H2139">
            <v>1</v>
          </cell>
        </row>
        <row r="2140">
          <cell r="A2140" t="str">
            <v>DK</v>
          </cell>
          <cell r="B2140" t="str">
            <v>ICES_H009179</v>
          </cell>
          <cell r="C2140" t="str">
            <v>Baltic West</v>
          </cell>
          <cell r="D2140" t="str">
            <v>Baltic Sea</v>
          </cell>
          <cell r="E2140">
            <v>12.37</v>
          </cell>
          <cell r="F2140">
            <v>56.23</v>
          </cell>
          <cell r="G2140">
            <v>1989</v>
          </cell>
          <cell r="H2140">
            <v>1</v>
          </cell>
        </row>
        <row r="2141">
          <cell r="A2141" t="str">
            <v>DK</v>
          </cell>
          <cell r="B2141" t="str">
            <v>ICES_H009179</v>
          </cell>
          <cell r="C2141" t="str">
            <v>Baltic West</v>
          </cell>
          <cell r="D2141" t="str">
            <v>Baltic Sea</v>
          </cell>
          <cell r="E2141">
            <v>12.37</v>
          </cell>
          <cell r="F2141">
            <v>56.23</v>
          </cell>
          <cell r="G2141">
            <v>1990</v>
          </cell>
          <cell r="H2141">
            <v>1</v>
          </cell>
        </row>
        <row r="2142">
          <cell r="A2142" t="str">
            <v>DK</v>
          </cell>
          <cell r="B2142" t="str">
            <v>ICES_H009179</v>
          </cell>
          <cell r="C2142" t="str">
            <v>Baltic West</v>
          </cell>
          <cell r="D2142" t="str">
            <v>Baltic Sea</v>
          </cell>
          <cell r="E2142">
            <v>12.37</v>
          </cell>
          <cell r="F2142">
            <v>56.23</v>
          </cell>
          <cell r="G2142">
            <v>1983</v>
          </cell>
          <cell r="H2142">
            <v>0</v>
          </cell>
        </row>
        <row r="2143">
          <cell r="A2143" t="str">
            <v>DK</v>
          </cell>
          <cell r="B2143" t="str">
            <v>ICES_H009179</v>
          </cell>
          <cell r="C2143" t="str">
            <v>Baltic West</v>
          </cell>
          <cell r="D2143" t="str">
            <v>Baltic Sea</v>
          </cell>
          <cell r="E2143">
            <v>12.37</v>
          </cell>
          <cell r="F2143">
            <v>56.23</v>
          </cell>
          <cell r="G2143">
            <v>1992</v>
          </cell>
          <cell r="H2143">
            <v>1</v>
          </cell>
        </row>
        <row r="2144">
          <cell r="A2144" t="str">
            <v>DK</v>
          </cell>
          <cell r="B2144" t="str">
            <v>ICES_H009179</v>
          </cell>
          <cell r="C2144" t="str">
            <v>Baltic West</v>
          </cell>
          <cell r="D2144" t="str">
            <v>Baltic Sea</v>
          </cell>
          <cell r="E2144">
            <v>12.37</v>
          </cell>
          <cell r="F2144">
            <v>56.23</v>
          </cell>
          <cell r="G2144">
            <v>2003</v>
          </cell>
          <cell r="H2144">
            <v>1</v>
          </cell>
        </row>
        <row r="2145">
          <cell r="A2145" t="str">
            <v>DK</v>
          </cell>
          <cell r="B2145" t="str">
            <v>ICES_H009179</v>
          </cell>
          <cell r="C2145" t="str">
            <v>Baltic West</v>
          </cell>
          <cell r="D2145" t="str">
            <v>Baltic Sea</v>
          </cell>
          <cell r="E2145">
            <v>12.37</v>
          </cell>
          <cell r="F2145">
            <v>56.23</v>
          </cell>
          <cell r="G2145">
            <v>1995</v>
          </cell>
          <cell r="H2145">
            <v>1</v>
          </cell>
        </row>
        <row r="2146">
          <cell r="A2146" t="str">
            <v>DK</v>
          </cell>
          <cell r="B2146" t="str">
            <v>ICES_H009179</v>
          </cell>
          <cell r="C2146" t="str">
            <v>Baltic West</v>
          </cell>
          <cell r="D2146" t="str">
            <v>Baltic Sea</v>
          </cell>
          <cell r="E2146">
            <v>12.37</v>
          </cell>
          <cell r="F2146">
            <v>56.23</v>
          </cell>
          <cell r="G2146">
            <v>1997</v>
          </cell>
          <cell r="H2146">
            <v>1</v>
          </cell>
        </row>
        <row r="2147">
          <cell r="A2147" t="str">
            <v>DK</v>
          </cell>
          <cell r="B2147" t="str">
            <v>ICES_H009179</v>
          </cell>
          <cell r="C2147" t="str">
            <v>Baltic West</v>
          </cell>
          <cell r="D2147" t="str">
            <v>Baltic Sea</v>
          </cell>
          <cell r="E2147">
            <v>12.37</v>
          </cell>
          <cell r="F2147">
            <v>56.23</v>
          </cell>
          <cell r="G2147">
            <v>1998</v>
          </cell>
          <cell r="H2147">
            <v>1</v>
          </cell>
        </row>
        <row r="2148">
          <cell r="A2148" t="str">
            <v>DK</v>
          </cell>
          <cell r="B2148" t="str">
            <v>ICES_H009179</v>
          </cell>
          <cell r="C2148" t="str">
            <v>Baltic West</v>
          </cell>
          <cell r="D2148" t="str">
            <v>Baltic Sea</v>
          </cell>
          <cell r="E2148">
            <v>12.37</v>
          </cell>
          <cell r="F2148">
            <v>56.23</v>
          </cell>
          <cell r="G2148">
            <v>1999</v>
          </cell>
          <cell r="H2148">
            <v>1</v>
          </cell>
        </row>
        <row r="2149">
          <cell r="A2149" t="str">
            <v>DK</v>
          </cell>
          <cell r="B2149" t="str">
            <v>ICES_H009179</v>
          </cell>
          <cell r="C2149" t="str">
            <v>Baltic West</v>
          </cell>
          <cell r="D2149" t="str">
            <v>Baltic Sea</v>
          </cell>
          <cell r="E2149">
            <v>12.37</v>
          </cell>
          <cell r="F2149">
            <v>56.23</v>
          </cell>
          <cell r="G2149">
            <v>2000</v>
          </cell>
          <cell r="H2149">
            <v>1</v>
          </cell>
        </row>
        <row r="2150">
          <cell r="A2150" t="str">
            <v>DK</v>
          </cell>
          <cell r="B2150" t="str">
            <v>ICES_H009179</v>
          </cell>
          <cell r="C2150" t="str">
            <v>Baltic West</v>
          </cell>
          <cell r="D2150" t="str">
            <v>Baltic Sea</v>
          </cell>
          <cell r="E2150">
            <v>12.37</v>
          </cell>
          <cell r="F2150">
            <v>56.23</v>
          </cell>
          <cell r="G2150">
            <v>2002</v>
          </cell>
          <cell r="H2150">
            <v>1</v>
          </cell>
        </row>
        <row r="2151">
          <cell r="A2151" t="str">
            <v>DK</v>
          </cell>
          <cell r="B2151" t="str">
            <v>ICES_H009179</v>
          </cell>
          <cell r="C2151" t="str">
            <v>Baltic West</v>
          </cell>
          <cell r="D2151" t="str">
            <v>Baltic Sea</v>
          </cell>
          <cell r="E2151">
            <v>12.37</v>
          </cell>
          <cell r="F2151">
            <v>56.23</v>
          </cell>
          <cell r="G2151">
            <v>2001</v>
          </cell>
          <cell r="H2151">
            <v>1</v>
          </cell>
        </row>
        <row r="2152">
          <cell r="A2152" t="str">
            <v>DK</v>
          </cell>
          <cell r="B2152" t="str">
            <v>ICES_H009212</v>
          </cell>
          <cell r="C2152" t="str">
            <v>Baltic West</v>
          </cell>
          <cell r="D2152" t="str">
            <v>Baltic Sea</v>
          </cell>
          <cell r="E2152">
            <v>12.42</v>
          </cell>
          <cell r="F2152">
            <v>56.25</v>
          </cell>
          <cell r="G2152">
            <v>1980</v>
          </cell>
          <cell r="H2152">
            <v>0</v>
          </cell>
        </row>
        <row r="2153">
          <cell r="A2153" t="str">
            <v>DK</v>
          </cell>
          <cell r="B2153" t="str">
            <v>ICES_H009212</v>
          </cell>
          <cell r="C2153" t="str">
            <v>Baltic West</v>
          </cell>
          <cell r="D2153" t="str">
            <v>Baltic Sea</v>
          </cell>
          <cell r="E2153">
            <v>12.42</v>
          </cell>
          <cell r="F2153">
            <v>56.25</v>
          </cell>
          <cell r="G2153">
            <v>1981</v>
          </cell>
          <cell r="H2153">
            <v>0</v>
          </cell>
        </row>
        <row r="2154">
          <cell r="A2154" t="str">
            <v>DK</v>
          </cell>
          <cell r="B2154" t="str">
            <v>ICES_H009212</v>
          </cell>
          <cell r="C2154" t="str">
            <v>Baltic West</v>
          </cell>
          <cell r="D2154" t="str">
            <v>Baltic Sea</v>
          </cell>
          <cell r="E2154">
            <v>12.42</v>
          </cell>
          <cell r="F2154">
            <v>56.25</v>
          </cell>
          <cell r="G2154">
            <v>1982</v>
          </cell>
          <cell r="H2154">
            <v>0</v>
          </cell>
        </row>
        <row r="2155">
          <cell r="A2155" t="str">
            <v>DK</v>
          </cell>
          <cell r="B2155" t="str">
            <v>ICES_H009411</v>
          </cell>
          <cell r="C2155" t="str">
            <v>Baltic West</v>
          </cell>
          <cell r="D2155" t="str">
            <v>Baltic Sea</v>
          </cell>
          <cell r="E2155">
            <v>11.03</v>
          </cell>
          <cell r="F2155">
            <v>56.56</v>
          </cell>
          <cell r="G2155">
            <v>2000</v>
          </cell>
          <cell r="H2155">
            <v>1</v>
          </cell>
        </row>
        <row r="2156">
          <cell r="A2156" t="str">
            <v>DK</v>
          </cell>
          <cell r="B2156" t="str">
            <v>ICES_H009411</v>
          </cell>
          <cell r="C2156" t="str">
            <v>Baltic West</v>
          </cell>
          <cell r="D2156" t="str">
            <v>Baltic Sea</v>
          </cell>
          <cell r="E2156">
            <v>11.03</v>
          </cell>
          <cell r="F2156">
            <v>56.56</v>
          </cell>
          <cell r="G2156">
            <v>2003</v>
          </cell>
          <cell r="H2156">
            <v>1</v>
          </cell>
        </row>
        <row r="2157">
          <cell r="A2157" t="str">
            <v>DK</v>
          </cell>
          <cell r="B2157" t="str">
            <v>ICES_H009411</v>
          </cell>
          <cell r="C2157" t="str">
            <v>Baltic West</v>
          </cell>
          <cell r="D2157" t="str">
            <v>Baltic Sea</v>
          </cell>
          <cell r="E2157">
            <v>11.03</v>
          </cell>
          <cell r="F2157">
            <v>56.56</v>
          </cell>
          <cell r="G2157">
            <v>2001</v>
          </cell>
          <cell r="H2157">
            <v>1</v>
          </cell>
        </row>
        <row r="2158">
          <cell r="A2158" t="str">
            <v>DK</v>
          </cell>
          <cell r="B2158" t="str">
            <v>ICES_H009411</v>
          </cell>
          <cell r="C2158" t="str">
            <v>Baltic West</v>
          </cell>
          <cell r="D2158" t="str">
            <v>Baltic Sea</v>
          </cell>
          <cell r="E2158">
            <v>11.03</v>
          </cell>
          <cell r="F2158">
            <v>56.56</v>
          </cell>
          <cell r="G2158">
            <v>1998</v>
          </cell>
          <cell r="H2158">
            <v>1</v>
          </cell>
        </row>
        <row r="2159">
          <cell r="A2159" t="str">
            <v>DK</v>
          </cell>
          <cell r="B2159" t="str">
            <v>ICES_H009411</v>
          </cell>
          <cell r="C2159" t="str">
            <v>Baltic West</v>
          </cell>
          <cell r="D2159" t="str">
            <v>Baltic Sea</v>
          </cell>
          <cell r="E2159">
            <v>11.03</v>
          </cell>
          <cell r="F2159">
            <v>56.56</v>
          </cell>
          <cell r="G2159">
            <v>2002</v>
          </cell>
          <cell r="H2159">
            <v>1</v>
          </cell>
        </row>
        <row r="2160">
          <cell r="A2160" t="str">
            <v>DK</v>
          </cell>
          <cell r="B2160" t="str">
            <v>ICES_H009411</v>
          </cell>
          <cell r="C2160" t="str">
            <v>Baltic West</v>
          </cell>
          <cell r="D2160" t="str">
            <v>Baltic Sea</v>
          </cell>
          <cell r="E2160">
            <v>11.03</v>
          </cell>
          <cell r="F2160">
            <v>56.56</v>
          </cell>
          <cell r="G2160">
            <v>1999</v>
          </cell>
          <cell r="H2160">
            <v>1</v>
          </cell>
        </row>
        <row r="2161">
          <cell r="A2161" t="str">
            <v>DK</v>
          </cell>
          <cell r="B2161" t="str">
            <v>ICES_H009418</v>
          </cell>
          <cell r="C2161" t="str">
            <v>Baltic West</v>
          </cell>
          <cell r="D2161" t="str">
            <v>Baltic Sea</v>
          </cell>
          <cell r="E2161">
            <v>11.03</v>
          </cell>
          <cell r="F2161">
            <v>56.57</v>
          </cell>
          <cell r="G2161">
            <v>1991</v>
          </cell>
          <cell r="H2161">
            <v>1</v>
          </cell>
        </row>
        <row r="2162">
          <cell r="A2162" t="str">
            <v>DK</v>
          </cell>
          <cell r="B2162" t="str">
            <v>ICES_H009418</v>
          </cell>
          <cell r="C2162" t="str">
            <v>Baltic West</v>
          </cell>
          <cell r="D2162" t="str">
            <v>Baltic Sea</v>
          </cell>
          <cell r="E2162">
            <v>11.03</v>
          </cell>
          <cell r="F2162">
            <v>56.57</v>
          </cell>
          <cell r="G2162">
            <v>1990</v>
          </cell>
          <cell r="H2162">
            <v>1</v>
          </cell>
        </row>
        <row r="2163">
          <cell r="A2163" t="str">
            <v>DK</v>
          </cell>
          <cell r="B2163" t="str">
            <v>ICES_H009418</v>
          </cell>
          <cell r="C2163" t="str">
            <v>Baltic West</v>
          </cell>
          <cell r="D2163" t="str">
            <v>Baltic Sea</v>
          </cell>
          <cell r="E2163">
            <v>11.03</v>
          </cell>
          <cell r="F2163">
            <v>56.57</v>
          </cell>
          <cell r="G2163">
            <v>1996</v>
          </cell>
          <cell r="H2163">
            <v>1</v>
          </cell>
        </row>
        <row r="2164">
          <cell r="A2164" t="str">
            <v>DK</v>
          </cell>
          <cell r="B2164" t="str">
            <v>ICES_H009418</v>
          </cell>
          <cell r="C2164" t="str">
            <v>Baltic West</v>
          </cell>
          <cell r="D2164" t="str">
            <v>Baltic Sea</v>
          </cell>
          <cell r="E2164">
            <v>11.03</v>
          </cell>
          <cell r="F2164">
            <v>56.57</v>
          </cell>
          <cell r="G2164">
            <v>1989</v>
          </cell>
          <cell r="H2164">
            <v>1</v>
          </cell>
        </row>
        <row r="2165">
          <cell r="A2165" t="str">
            <v>DK</v>
          </cell>
          <cell r="B2165" t="str">
            <v>ICES_H009418</v>
          </cell>
          <cell r="C2165" t="str">
            <v>Baltic West</v>
          </cell>
          <cell r="D2165" t="str">
            <v>Baltic Sea</v>
          </cell>
          <cell r="E2165">
            <v>11.03</v>
          </cell>
          <cell r="F2165">
            <v>56.57</v>
          </cell>
          <cell r="G2165">
            <v>1995</v>
          </cell>
          <cell r="H2165">
            <v>1</v>
          </cell>
        </row>
        <row r="2166">
          <cell r="A2166" t="str">
            <v>DK</v>
          </cell>
          <cell r="B2166" t="str">
            <v>ICES_H009418</v>
          </cell>
          <cell r="C2166" t="str">
            <v>Baltic West</v>
          </cell>
          <cell r="D2166" t="str">
            <v>Baltic Sea</v>
          </cell>
          <cell r="E2166">
            <v>11.03</v>
          </cell>
          <cell r="F2166">
            <v>56.57</v>
          </cell>
          <cell r="G2166">
            <v>1997</v>
          </cell>
          <cell r="H2166">
            <v>1</v>
          </cell>
        </row>
        <row r="2167">
          <cell r="A2167" t="str">
            <v>DK</v>
          </cell>
          <cell r="B2167" t="str">
            <v>ICES_H009418</v>
          </cell>
          <cell r="C2167" t="str">
            <v>Baltic West</v>
          </cell>
          <cell r="D2167" t="str">
            <v>Baltic Sea</v>
          </cell>
          <cell r="E2167">
            <v>11.03</v>
          </cell>
          <cell r="F2167">
            <v>56.57</v>
          </cell>
          <cell r="G2167">
            <v>1994</v>
          </cell>
          <cell r="H2167">
            <v>1</v>
          </cell>
        </row>
        <row r="2168">
          <cell r="A2168" t="str">
            <v>DK</v>
          </cell>
          <cell r="B2168" t="str">
            <v>ICES_H009418</v>
          </cell>
          <cell r="C2168" t="str">
            <v>Baltic West</v>
          </cell>
          <cell r="D2168" t="str">
            <v>Baltic Sea</v>
          </cell>
          <cell r="E2168">
            <v>11.03</v>
          </cell>
          <cell r="F2168">
            <v>56.57</v>
          </cell>
          <cell r="G2168">
            <v>1993</v>
          </cell>
          <cell r="H2168">
            <v>1</v>
          </cell>
        </row>
        <row r="2169">
          <cell r="A2169" t="str">
            <v>DK</v>
          </cell>
          <cell r="B2169" t="str">
            <v>ICES_H009418</v>
          </cell>
          <cell r="C2169" t="str">
            <v>Baltic West</v>
          </cell>
          <cell r="D2169" t="str">
            <v>Baltic Sea</v>
          </cell>
          <cell r="E2169">
            <v>11.03</v>
          </cell>
          <cell r="F2169">
            <v>56.57</v>
          </cell>
          <cell r="G2169">
            <v>1992</v>
          </cell>
          <cell r="H2169">
            <v>1</v>
          </cell>
        </row>
        <row r="2170">
          <cell r="A2170" t="str">
            <v>DK</v>
          </cell>
          <cell r="B2170" t="str">
            <v>ICES_H009424</v>
          </cell>
          <cell r="C2170" t="str">
            <v>North Sea</v>
          </cell>
          <cell r="D2170" t="str">
            <v>North Sea</v>
          </cell>
          <cell r="E2170">
            <v>8.56</v>
          </cell>
          <cell r="F2170">
            <v>56.58</v>
          </cell>
          <cell r="G2170">
            <v>2000</v>
          </cell>
          <cell r="H2170">
            <v>1</v>
          </cell>
        </row>
        <row r="2171">
          <cell r="A2171" t="str">
            <v>DK</v>
          </cell>
          <cell r="B2171" t="str">
            <v>ICES_H009441</v>
          </cell>
          <cell r="C2171" t="str">
            <v>North Sea</v>
          </cell>
          <cell r="D2171" t="str">
            <v>North Sea</v>
          </cell>
          <cell r="E2171">
            <v>8.4</v>
          </cell>
          <cell r="F2171">
            <v>56.6</v>
          </cell>
          <cell r="G2171">
            <v>2003</v>
          </cell>
          <cell r="H2171">
            <v>1</v>
          </cell>
        </row>
        <row r="2172">
          <cell r="A2172" t="str">
            <v>DK</v>
          </cell>
          <cell r="B2172" t="str">
            <v>ICES_H009442</v>
          </cell>
          <cell r="C2172" t="str">
            <v>North Sea</v>
          </cell>
          <cell r="D2172" t="str">
            <v>North Sea</v>
          </cell>
          <cell r="E2172">
            <v>8.41</v>
          </cell>
          <cell r="F2172">
            <v>56.6</v>
          </cell>
          <cell r="G2172">
            <v>2001</v>
          </cell>
          <cell r="H2172">
            <v>1</v>
          </cell>
        </row>
        <row r="2173">
          <cell r="A2173" t="str">
            <v>DK</v>
          </cell>
          <cell r="B2173" t="str">
            <v>ICES_H009442</v>
          </cell>
          <cell r="C2173" t="str">
            <v>North Sea</v>
          </cell>
          <cell r="D2173" t="str">
            <v>North Sea</v>
          </cell>
          <cell r="E2173">
            <v>8.41</v>
          </cell>
          <cell r="F2173">
            <v>56.6</v>
          </cell>
          <cell r="G2173">
            <v>1992</v>
          </cell>
          <cell r="H2173">
            <v>0</v>
          </cell>
        </row>
        <row r="2174">
          <cell r="A2174" t="str">
            <v>DK</v>
          </cell>
          <cell r="B2174" t="str">
            <v>ICES_H009442</v>
          </cell>
          <cell r="C2174" t="str">
            <v>North Sea</v>
          </cell>
          <cell r="D2174" t="str">
            <v>North Sea</v>
          </cell>
          <cell r="E2174">
            <v>8.41</v>
          </cell>
          <cell r="F2174">
            <v>56.6</v>
          </cell>
          <cell r="G2174">
            <v>1991</v>
          </cell>
          <cell r="H2174">
            <v>0</v>
          </cell>
        </row>
        <row r="2175">
          <cell r="A2175" t="str">
            <v>DK</v>
          </cell>
          <cell r="B2175" t="str">
            <v>ICES_H009442</v>
          </cell>
          <cell r="C2175" t="str">
            <v>North Sea</v>
          </cell>
          <cell r="D2175" t="str">
            <v>North Sea</v>
          </cell>
          <cell r="E2175">
            <v>8.41</v>
          </cell>
          <cell r="F2175">
            <v>56.6</v>
          </cell>
          <cell r="G2175">
            <v>1989</v>
          </cell>
          <cell r="H2175">
            <v>0</v>
          </cell>
        </row>
        <row r="2176">
          <cell r="A2176" t="str">
            <v>DK</v>
          </cell>
          <cell r="B2176" t="str">
            <v>ICES_H009442</v>
          </cell>
          <cell r="C2176" t="str">
            <v>North Sea</v>
          </cell>
          <cell r="D2176" t="str">
            <v>North Sea</v>
          </cell>
          <cell r="E2176">
            <v>8.41</v>
          </cell>
          <cell r="F2176">
            <v>56.6</v>
          </cell>
          <cell r="G2176">
            <v>1988</v>
          </cell>
          <cell r="H2176">
            <v>0</v>
          </cell>
        </row>
        <row r="2177">
          <cell r="A2177" t="str">
            <v>DK</v>
          </cell>
          <cell r="B2177" t="str">
            <v>ICES_H009442</v>
          </cell>
          <cell r="C2177" t="str">
            <v>North Sea</v>
          </cell>
          <cell r="D2177" t="str">
            <v>North Sea</v>
          </cell>
          <cell r="E2177">
            <v>8.41</v>
          </cell>
          <cell r="F2177">
            <v>56.6</v>
          </cell>
          <cell r="G2177">
            <v>1986</v>
          </cell>
          <cell r="H2177">
            <v>0</v>
          </cell>
        </row>
        <row r="2178">
          <cell r="A2178" t="str">
            <v>DK</v>
          </cell>
          <cell r="B2178" t="str">
            <v>ICES_H009442</v>
          </cell>
          <cell r="C2178" t="str">
            <v>North Sea</v>
          </cell>
          <cell r="D2178" t="str">
            <v>North Sea</v>
          </cell>
          <cell r="E2178">
            <v>8.41</v>
          </cell>
          <cell r="F2178">
            <v>56.6</v>
          </cell>
          <cell r="G2178">
            <v>1993</v>
          </cell>
          <cell r="H2178">
            <v>0</v>
          </cell>
        </row>
        <row r="2179">
          <cell r="A2179" t="str">
            <v>DK</v>
          </cell>
          <cell r="B2179" t="str">
            <v>ICES_H009442</v>
          </cell>
          <cell r="C2179" t="str">
            <v>North Sea</v>
          </cell>
          <cell r="D2179" t="str">
            <v>North Sea</v>
          </cell>
          <cell r="E2179">
            <v>8.41</v>
          </cell>
          <cell r="F2179">
            <v>56.6</v>
          </cell>
          <cell r="G2179">
            <v>1995</v>
          </cell>
          <cell r="H2179">
            <v>0</v>
          </cell>
        </row>
        <row r="2180">
          <cell r="A2180" t="str">
            <v>DK</v>
          </cell>
          <cell r="B2180" t="str">
            <v>ICES_H009442</v>
          </cell>
          <cell r="C2180" t="str">
            <v>North Sea</v>
          </cell>
          <cell r="D2180" t="str">
            <v>North Sea</v>
          </cell>
          <cell r="E2180">
            <v>8.41</v>
          </cell>
          <cell r="F2180">
            <v>56.6</v>
          </cell>
          <cell r="G2180">
            <v>1987</v>
          </cell>
          <cell r="H2180">
            <v>0</v>
          </cell>
        </row>
        <row r="2181">
          <cell r="A2181" t="str">
            <v>DK</v>
          </cell>
          <cell r="B2181" t="str">
            <v>ICES_H009442</v>
          </cell>
          <cell r="C2181" t="str">
            <v>North Sea</v>
          </cell>
          <cell r="D2181" t="str">
            <v>North Sea</v>
          </cell>
          <cell r="E2181">
            <v>8.41</v>
          </cell>
          <cell r="F2181">
            <v>56.6</v>
          </cell>
          <cell r="G2181">
            <v>1997</v>
          </cell>
          <cell r="H2181">
            <v>0</v>
          </cell>
        </row>
        <row r="2182">
          <cell r="A2182" t="str">
            <v>DK</v>
          </cell>
          <cell r="B2182" t="str">
            <v>ICES_H009442</v>
          </cell>
          <cell r="C2182" t="str">
            <v>North Sea</v>
          </cell>
          <cell r="D2182" t="str">
            <v>North Sea</v>
          </cell>
          <cell r="E2182">
            <v>8.41</v>
          </cell>
          <cell r="F2182">
            <v>56.6</v>
          </cell>
          <cell r="G2182">
            <v>1998</v>
          </cell>
          <cell r="H2182">
            <v>1</v>
          </cell>
        </row>
        <row r="2183">
          <cell r="A2183" t="str">
            <v>DK</v>
          </cell>
          <cell r="B2183" t="str">
            <v>ICES_H009442</v>
          </cell>
          <cell r="C2183" t="str">
            <v>North Sea</v>
          </cell>
          <cell r="D2183" t="str">
            <v>North Sea</v>
          </cell>
          <cell r="E2183">
            <v>8.41</v>
          </cell>
          <cell r="F2183">
            <v>56.6</v>
          </cell>
          <cell r="G2183">
            <v>1999</v>
          </cell>
          <cell r="H2183">
            <v>1</v>
          </cell>
        </row>
        <row r="2184">
          <cell r="A2184" t="str">
            <v>DK</v>
          </cell>
          <cell r="B2184" t="str">
            <v>ICES_H009442</v>
          </cell>
          <cell r="C2184" t="str">
            <v>North Sea</v>
          </cell>
          <cell r="D2184" t="str">
            <v>North Sea</v>
          </cell>
          <cell r="E2184">
            <v>8.41</v>
          </cell>
          <cell r="F2184">
            <v>56.6</v>
          </cell>
          <cell r="G2184">
            <v>2000</v>
          </cell>
          <cell r="H2184">
            <v>1</v>
          </cell>
        </row>
        <row r="2185">
          <cell r="A2185" t="str">
            <v>DK</v>
          </cell>
          <cell r="B2185" t="str">
            <v>ICES_H009442</v>
          </cell>
          <cell r="C2185" t="str">
            <v>North Sea</v>
          </cell>
          <cell r="D2185" t="str">
            <v>North Sea</v>
          </cell>
          <cell r="E2185">
            <v>8.41</v>
          </cell>
          <cell r="F2185">
            <v>56.6</v>
          </cell>
          <cell r="G2185">
            <v>1990</v>
          </cell>
          <cell r="H2185">
            <v>0</v>
          </cell>
        </row>
        <row r="2186">
          <cell r="A2186" t="str">
            <v>DK</v>
          </cell>
          <cell r="B2186" t="str">
            <v>ICES_H009442</v>
          </cell>
          <cell r="C2186" t="str">
            <v>North Sea</v>
          </cell>
          <cell r="D2186" t="str">
            <v>North Sea</v>
          </cell>
          <cell r="E2186">
            <v>8.41</v>
          </cell>
          <cell r="F2186">
            <v>56.6</v>
          </cell>
          <cell r="G2186">
            <v>1994</v>
          </cell>
          <cell r="H2186">
            <v>0</v>
          </cell>
        </row>
        <row r="2187">
          <cell r="A2187" t="str">
            <v>DK</v>
          </cell>
          <cell r="B2187" t="str">
            <v>ICES_H009442</v>
          </cell>
          <cell r="C2187" t="str">
            <v>North Sea</v>
          </cell>
          <cell r="D2187" t="str">
            <v>North Sea</v>
          </cell>
          <cell r="E2187">
            <v>8.41</v>
          </cell>
          <cell r="F2187">
            <v>56.6</v>
          </cell>
          <cell r="G2187">
            <v>1996</v>
          </cell>
          <cell r="H2187">
            <v>0</v>
          </cell>
        </row>
        <row r="2188">
          <cell r="A2188" t="str">
            <v>DK</v>
          </cell>
          <cell r="B2188" t="str">
            <v>ICES_H009442</v>
          </cell>
          <cell r="C2188" t="str">
            <v>North Sea</v>
          </cell>
          <cell r="D2188" t="str">
            <v>North Sea</v>
          </cell>
          <cell r="E2188">
            <v>8.41</v>
          </cell>
          <cell r="F2188">
            <v>56.6</v>
          </cell>
          <cell r="G2188">
            <v>1984</v>
          </cell>
          <cell r="H2188">
            <v>0</v>
          </cell>
        </row>
        <row r="2189">
          <cell r="A2189" t="str">
            <v>DK</v>
          </cell>
          <cell r="B2189" t="str">
            <v>ICES_H009443</v>
          </cell>
          <cell r="C2189" t="str">
            <v>North Sea</v>
          </cell>
          <cell r="D2189" t="str">
            <v>North Sea</v>
          </cell>
          <cell r="E2189">
            <v>8.42</v>
          </cell>
          <cell r="F2189">
            <v>56.6</v>
          </cell>
          <cell r="G2189">
            <v>2000</v>
          </cell>
          <cell r="H2189">
            <v>1</v>
          </cell>
        </row>
        <row r="2190">
          <cell r="A2190" t="str">
            <v>DK</v>
          </cell>
          <cell r="B2190" t="str">
            <v>ICES_H009443</v>
          </cell>
          <cell r="C2190" t="str">
            <v>North Sea</v>
          </cell>
          <cell r="D2190" t="str">
            <v>North Sea</v>
          </cell>
          <cell r="E2190">
            <v>8.42</v>
          </cell>
          <cell r="F2190">
            <v>56.6</v>
          </cell>
          <cell r="G2190">
            <v>2003</v>
          </cell>
          <cell r="H2190">
            <v>1</v>
          </cell>
        </row>
        <row r="2191">
          <cell r="A2191" t="str">
            <v>DK</v>
          </cell>
          <cell r="B2191" t="str">
            <v>ICES_H009451</v>
          </cell>
          <cell r="C2191" t="str">
            <v>North Sea</v>
          </cell>
          <cell r="D2191" t="str">
            <v>North Sea</v>
          </cell>
          <cell r="E2191">
            <v>9.07</v>
          </cell>
          <cell r="F2191">
            <v>56.62</v>
          </cell>
          <cell r="G2191">
            <v>1994</v>
          </cell>
          <cell r="H2191">
            <v>0</v>
          </cell>
        </row>
        <row r="2192">
          <cell r="A2192" t="str">
            <v>DK</v>
          </cell>
          <cell r="B2192" t="str">
            <v>ICES_H009451</v>
          </cell>
          <cell r="C2192" t="str">
            <v>North Sea</v>
          </cell>
          <cell r="D2192" t="str">
            <v>North Sea</v>
          </cell>
          <cell r="E2192">
            <v>9.07</v>
          </cell>
          <cell r="F2192">
            <v>56.62</v>
          </cell>
          <cell r="G2192">
            <v>1996</v>
          </cell>
          <cell r="H2192">
            <v>0</v>
          </cell>
        </row>
        <row r="2193">
          <cell r="A2193" t="str">
            <v>DK</v>
          </cell>
          <cell r="B2193" t="str">
            <v>ICES_H009451</v>
          </cell>
          <cell r="C2193" t="str">
            <v>North Sea</v>
          </cell>
          <cell r="D2193" t="str">
            <v>North Sea</v>
          </cell>
          <cell r="E2193">
            <v>9.07</v>
          </cell>
          <cell r="F2193">
            <v>56.62</v>
          </cell>
          <cell r="G2193">
            <v>1984</v>
          </cell>
          <cell r="H2193">
            <v>0</v>
          </cell>
        </row>
        <row r="2194">
          <cell r="A2194" t="str">
            <v>DK</v>
          </cell>
          <cell r="B2194" t="str">
            <v>ICES_H009451</v>
          </cell>
          <cell r="C2194" t="str">
            <v>North Sea</v>
          </cell>
          <cell r="D2194" t="str">
            <v>North Sea</v>
          </cell>
          <cell r="E2194">
            <v>9.07</v>
          </cell>
          <cell r="F2194">
            <v>56.62</v>
          </cell>
          <cell r="G2194">
            <v>1995</v>
          </cell>
          <cell r="H2194">
            <v>0</v>
          </cell>
        </row>
        <row r="2195">
          <cell r="A2195" t="str">
            <v>DK</v>
          </cell>
          <cell r="B2195" t="str">
            <v>ICES_H009451</v>
          </cell>
          <cell r="C2195" t="str">
            <v>North Sea</v>
          </cell>
          <cell r="D2195" t="str">
            <v>North Sea</v>
          </cell>
          <cell r="E2195">
            <v>9.07</v>
          </cell>
          <cell r="F2195">
            <v>56.62</v>
          </cell>
          <cell r="G2195">
            <v>1997</v>
          </cell>
          <cell r="H2195">
            <v>0</v>
          </cell>
        </row>
        <row r="2196">
          <cell r="A2196" t="str">
            <v>DK</v>
          </cell>
          <cell r="B2196" t="str">
            <v>ICES_H009451</v>
          </cell>
          <cell r="C2196" t="str">
            <v>North Sea</v>
          </cell>
          <cell r="D2196" t="str">
            <v>North Sea</v>
          </cell>
          <cell r="E2196">
            <v>9.07</v>
          </cell>
          <cell r="F2196">
            <v>56.62</v>
          </cell>
          <cell r="G2196">
            <v>2003</v>
          </cell>
          <cell r="H2196">
            <v>1</v>
          </cell>
        </row>
        <row r="2197">
          <cell r="A2197" t="str">
            <v>DK</v>
          </cell>
          <cell r="B2197" t="str">
            <v>ICES_H009451</v>
          </cell>
          <cell r="C2197" t="str">
            <v>North Sea</v>
          </cell>
          <cell r="D2197" t="str">
            <v>North Sea</v>
          </cell>
          <cell r="E2197">
            <v>9.07</v>
          </cell>
          <cell r="F2197">
            <v>56.62</v>
          </cell>
          <cell r="G2197">
            <v>2000</v>
          </cell>
          <cell r="H2197">
            <v>1</v>
          </cell>
        </row>
        <row r="2198">
          <cell r="A2198" t="str">
            <v>DK</v>
          </cell>
          <cell r="B2198" t="str">
            <v>ICES_H009452</v>
          </cell>
          <cell r="C2198" t="str">
            <v>North Sea</v>
          </cell>
          <cell r="D2198" t="str">
            <v>North Sea</v>
          </cell>
          <cell r="E2198">
            <v>9.08</v>
          </cell>
          <cell r="F2198">
            <v>56.62</v>
          </cell>
          <cell r="G2198">
            <v>1989</v>
          </cell>
          <cell r="H2198">
            <v>0</v>
          </cell>
        </row>
        <row r="2199">
          <cell r="A2199" t="str">
            <v>DK</v>
          </cell>
          <cell r="B2199" t="str">
            <v>ICES_H009452</v>
          </cell>
          <cell r="C2199" t="str">
            <v>North Sea</v>
          </cell>
          <cell r="D2199" t="str">
            <v>North Sea</v>
          </cell>
          <cell r="E2199">
            <v>9.08</v>
          </cell>
          <cell r="F2199">
            <v>56.62</v>
          </cell>
          <cell r="G2199">
            <v>1990</v>
          </cell>
          <cell r="H2199">
            <v>0</v>
          </cell>
        </row>
        <row r="2200">
          <cell r="A2200" t="str">
            <v>DK</v>
          </cell>
          <cell r="B2200" t="str">
            <v>ICES_H009452</v>
          </cell>
          <cell r="C2200" t="str">
            <v>North Sea</v>
          </cell>
          <cell r="D2200" t="str">
            <v>North Sea</v>
          </cell>
          <cell r="E2200">
            <v>9.08</v>
          </cell>
          <cell r="F2200">
            <v>56.62</v>
          </cell>
          <cell r="G2200">
            <v>1991</v>
          </cell>
          <cell r="H2200">
            <v>0</v>
          </cell>
        </row>
        <row r="2201">
          <cell r="A2201" t="str">
            <v>DK</v>
          </cell>
          <cell r="B2201" t="str">
            <v>ICES_H009452</v>
          </cell>
          <cell r="C2201" t="str">
            <v>North Sea</v>
          </cell>
          <cell r="D2201" t="str">
            <v>North Sea</v>
          </cell>
          <cell r="E2201">
            <v>9.08</v>
          </cell>
          <cell r="F2201">
            <v>56.62</v>
          </cell>
          <cell r="G2201">
            <v>1983</v>
          </cell>
          <cell r="H2201">
            <v>0</v>
          </cell>
        </row>
        <row r="2202">
          <cell r="A2202" t="str">
            <v>DK</v>
          </cell>
          <cell r="B2202" t="str">
            <v>ICES_H009452</v>
          </cell>
          <cell r="C2202" t="str">
            <v>North Sea</v>
          </cell>
          <cell r="D2202" t="str">
            <v>North Sea</v>
          </cell>
          <cell r="E2202">
            <v>9.08</v>
          </cell>
          <cell r="F2202">
            <v>56.62</v>
          </cell>
          <cell r="G2202">
            <v>1986</v>
          </cell>
          <cell r="H2202">
            <v>0</v>
          </cell>
        </row>
        <row r="2203">
          <cell r="A2203" t="str">
            <v>DK</v>
          </cell>
          <cell r="B2203" t="str">
            <v>ICES_H009452</v>
          </cell>
          <cell r="C2203" t="str">
            <v>North Sea</v>
          </cell>
          <cell r="D2203" t="str">
            <v>North Sea</v>
          </cell>
          <cell r="E2203">
            <v>9.08</v>
          </cell>
          <cell r="F2203">
            <v>56.62</v>
          </cell>
          <cell r="G2203">
            <v>2001</v>
          </cell>
          <cell r="H2203">
            <v>1</v>
          </cell>
        </row>
        <row r="2204">
          <cell r="A2204" t="str">
            <v>DK</v>
          </cell>
          <cell r="B2204" t="str">
            <v>ICES_H009452</v>
          </cell>
          <cell r="C2204" t="str">
            <v>North Sea</v>
          </cell>
          <cell r="D2204" t="str">
            <v>North Sea</v>
          </cell>
          <cell r="E2204">
            <v>9.08</v>
          </cell>
          <cell r="F2204">
            <v>56.62</v>
          </cell>
          <cell r="G2204">
            <v>1988</v>
          </cell>
          <cell r="H2204">
            <v>0</v>
          </cell>
        </row>
        <row r="2205">
          <cell r="A2205" t="str">
            <v>DK</v>
          </cell>
          <cell r="B2205" t="str">
            <v>ICES_H009452</v>
          </cell>
          <cell r="C2205" t="str">
            <v>North Sea</v>
          </cell>
          <cell r="D2205" t="str">
            <v>North Sea</v>
          </cell>
          <cell r="E2205">
            <v>9.08</v>
          </cell>
          <cell r="F2205">
            <v>56.62</v>
          </cell>
          <cell r="G2205">
            <v>1999</v>
          </cell>
          <cell r="H2205">
            <v>1</v>
          </cell>
        </row>
        <row r="2206">
          <cell r="A2206" t="str">
            <v>DK</v>
          </cell>
          <cell r="B2206" t="str">
            <v>ICES_H009452</v>
          </cell>
          <cell r="C2206" t="str">
            <v>North Sea</v>
          </cell>
          <cell r="D2206" t="str">
            <v>North Sea</v>
          </cell>
          <cell r="E2206">
            <v>9.08</v>
          </cell>
          <cell r="F2206">
            <v>56.62</v>
          </cell>
          <cell r="G2206">
            <v>1993</v>
          </cell>
          <cell r="H2206">
            <v>0</v>
          </cell>
        </row>
        <row r="2207">
          <cell r="A2207" t="str">
            <v>DK</v>
          </cell>
          <cell r="B2207" t="str">
            <v>ICES_H009452</v>
          </cell>
          <cell r="C2207" t="str">
            <v>North Sea</v>
          </cell>
          <cell r="D2207" t="str">
            <v>North Sea</v>
          </cell>
          <cell r="E2207">
            <v>9.08</v>
          </cell>
          <cell r="F2207">
            <v>56.62</v>
          </cell>
          <cell r="G2207">
            <v>2000</v>
          </cell>
          <cell r="H2207">
            <v>1</v>
          </cell>
        </row>
        <row r="2208">
          <cell r="A2208" t="str">
            <v>DK</v>
          </cell>
          <cell r="B2208" t="str">
            <v>ICES_H009452</v>
          </cell>
          <cell r="C2208" t="str">
            <v>North Sea</v>
          </cell>
          <cell r="D2208" t="str">
            <v>North Sea</v>
          </cell>
          <cell r="E2208">
            <v>9.08</v>
          </cell>
          <cell r="F2208">
            <v>56.62</v>
          </cell>
          <cell r="G2208">
            <v>1992</v>
          </cell>
          <cell r="H2208">
            <v>0</v>
          </cell>
        </row>
        <row r="2209">
          <cell r="A2209" t="str">
            <v>DK</v>
          </cell>
          <cell r="B2209" t="str">
            <v>ICES_H009452</v>
          </cell>
          <cell r="C2209" t="str">
            <v>North Sea</v>
          </cell>
          <cell r="D2209" t="str">
            <v>North Sea</v>
          </cell>
          <cell r="E2209">
            <v>9.08</v>
          </cell>
          <cell r="F2209">
            <v>56.62</v>
          </cell>
          <cell r="G2209">
            <v>1998</v>
          </cell>
          <cell r="H2209">
            <v>1</v>
          </cell>
        </row>
        <row r="2210">
          <cell r="A2210" t="str">
            <v>DK</v>
          </cell>
          <cell r="B2210" t="str">
            <v>ICES_H009452</v>
          </cell>
          <cell r="C2210" t="str">
            <v>North Sea</v>
          </cell>
          <cell r="D2210" t="str">
            <v>North Sea</v>
          </cell>
          <cell r="E2210">
            <v>9.08</v>
          </cell>
          <cell r="F2210">
            <v>56.62</v>
          </cell>
          <cell r="G2210">
            <v>1997</v>
          </cell>
          <cell r="H2210">
            <v>0</v>
          </cell>
        </row>
        <row r="2211">
          <cell r="A2211" t="str">
            <v>DK</v>
          </cell>
          <cell r="B2211" t="str">
            <v>ICES_H009452</v>
          </cell>
          <cell r="C2211" t="str">
            <v>North Sea</v>
          </cell>
          <cell r="D2211" t="str">
            <v>North Sea</v>
          </cell>
          <cell r="E2211">
            <v>9.08</v>
          </cell>
          <cell r="F2211">
            <v>56.62</v>
          </cell>
          <cell r="G2211">
            <v>1987</v>
          </cell>
          <cell r="H2211">
            <v>0</v>
          </cell>
        </row>
        <row r="2212">
          <cell r="A2212" t="str">
            <v>DK</v>
          </cell>
          <cell r="B2212" t="str">
            <v>ICES_H009452</v>
          </cell>
          <cell r="C2212" t="str">
            <v>North Sea</v>
          </cell>
          <cell r="D2212" t="str">
            <v>North Sea</v>
          </cell>
          <cell r="E2212">
            <v>9.08</v>
          </cell>
          <cell r="F2212">
            <v>56.62</v>
          </cell>
          <cell r="G2212">
            <v>1994</v>
          </cell>
          <cell r="H2212">
            <v>0</v>
          </cell>
        </row>
        <row r="2213">
          <cell r="A2213" t="str">
            <v>DK</v>
          </cell>
          <cell r="B2213" t="str">
            <v>ICES_H009458</v>
          </cell>
          <cell r="C2213" t="str">
            <v>North Sea</v>
          </cell>
          <cell r="D2213" t="str">
            <v>North Sea</v>
          </cell>
          <cell r="E2213">
            <v>7.86</v>
          </cell>
          <cell r="F2213">
            <v>56.63</v>
          </cell>
          <cell r="G2213">
            <v>1988</v>
          </cell>
          <cell r="H2213">
            <v>1</v>
          </cell>
        </row>
        <row r="2214">
          <cell r="A2214" t="str">
            <v>DK</v>
          </cell>
          <cell r="B2214" t="str">
            <v>ICES_H009510</v>
          </cell>
          <cell r="C2214" t="str">
            <v>North Sea</v>
          </cell>
          <cell r="D2214" t="str">
            <v>North Sea</v>
          </cell>
          <cell r="E2214">
            <v>8.13</v>
          </cell>
          <cell r="F2214">
            <v>56.65</v>
          </cell>
          <cell r="G2214">
            <v>1994</v>
          </cell>
          <cell r="H2214">
            <v>1</v>
          </cell>
        </row>
        <row r="2215">
          <cell r="A2215" t="str">
            <v>DK</v>
          </cell>
          <cell r="B2215" t="str">
            <v>ICES_H009510</v>
          </cell>
          <cell r="C2215" t="str">
            <v>North Sea</v>
          </cell>
          <cell r="D2215" t="str">
            <v>North Sea</v>
          </cell>
          <cell r="E2215">
            <v>8.13</v>
          </cell>
          <cell r="F2215">
            <v>56.65</v>
          </cell>
          <cell r="G2215">
            <v>1993</v>
          </cell>
          <cell r="H2215">
            <v>1</v>
          </cell>
        </row>
        <row r="2216">
          <cell r="A2216" t="str">
            <v>DK</v>
          </cell>
          <cell r="B2216" t="str">
            <v>ICES_H009510</v>
          </cell>
          <cell r="C2216" t="str">
            <v>North Sea</v>
          </cell>
          <cell r="D2216" t="str">
            <v>North Sea</v>
          </cell>
          <cell r="E2216">
            <v>8.13</v>
          </cell>
          <cell r="F2216">
            <v>56.65</v>
          </cell>
          <cell r="G2216">
            <v>1987</v>
          </cell>
          <cell r="H2216">
            <v>1</v>
          </cell>
        </row>
        <row r="2217">
          <cell r="A2217" t="str">
            <v>DK</v>
          </cell>
          <cell r="B2217" t="str">
            <v>ICES_H009510</v>
          </cell>
          <cell r="C2217" t="str">
            <v>North Sea</v>
          </cell>
          <cell r="D2217" t="str">
            <v>North Sea</v>
          </cell>
          <cell r="E2217">
            <v>8.13</v>
          </cell>
          <cell r="F2217">
            <v>56.65</v>
          </cell>
          <cell r="G2217">
            <v>1986</v>
          </cell>
          <cell r="H2217">
            <v>0</v>
          </cell>
        </row>
        <row r="2218">
          <cell r="A2218" t="str">
            <v>DK</v>
          </cell>
          <cell r="B2218" t="str">
            <v>ICES_H009510</v>
          </cell>
          <cell r="C2218" t="str">
            <v>North Sea</v>
          </cell>
          <cell r="D2218" t="str">
            <v>North Sea</v>
          </cell>
          <cell r="E2218">
            <v>8.13</v>
          </cell>
          <cell r="F2218">
            <v>56.65</v>
          </cell>
          <cell r="G2218">
            <v>1989</v>
          </cell>
          <cell r="H2218">
            <v>1</v>
          </cell>
        </row>
        <row r="2219">
          <cell r="A2219" t="str">
            <v>DK</v>
          </cell>
          <cell r="B2219" t="str">
            <v>ICES_H009510</v>
          </cell>
          <cell r="C2219" t="str">
            <v>North Sea</v>
          </cell>
          <cell r="D2219" t="str">
            <v>North Sea</v>
          </cell>
          <cell r="E2219">
            <v>8.13</v>
          </cell>
          <cell r="F2219">
            <v>56.65</v>
          </cell>
          <cell r="G2219">
            <v>1990</v>
          </cell>
          <cell r="H2219">
            <v>1</v>
          </cell>
        </row>
        <row r="2220">
          <cell r="A2220" t="str">
            <v>DK</v>
          </cell>
          <cell r="B2220" t="str">
            <v>ICES_H009510</v>
          </cell>
          <cell r="C2220" t="str">
            <v>North Sea</v>
          </cell>
          <cell r="D2220" t="str">
            <v>North Sea</v>
          </cell>
          <cell r="E2220">
            <v>8.13</v>
          </cell>
          <cell r="F2220">
            <v>56.65</v>
          </cell>
          <cell r="G2220">
            <v>1991</v>
          </cell>
          <cell r="H2220">
            <v>1</v>
          </cell>
        </row>
        <row r="2221">
          <cell r="A2221" t="str">
            <v>DK</v>
          </cell>
          <cell r="B2221" t="str">
            <v>ICES_H009510</v>
          </cell>
          <cell r="C2221" t="str">
            <v>North Sea</v>
          </cell>
          <cell r="D2221" t="str">
            <v>North Sea</v>
          </cell>
          <cell r="E2221">
            <v>8.13</v>
          </cell>
          <cell r="F2221">
            <v>56.65</v>
          </cell>
          <cell r="G2221">
            <v>1992</v>
          </cell>
          <cell r="H2221">
            <v>1</v>
          </cell>
        </row>
        <row r="2222">
          <cell r="A2222" t="str">
            <v>DK</v>
          </cell>
          <cell r="B2222" t="str">
            <v>ICES_H009510</v>
          </cell>
          <cell r="C2222" t="str">
            <v>North Sea</v>
          </cell>
          <cell r="D2222" t="str">
            <v>North Sea</v>
          </cell>
          <cell r="E2222">
            <v>8.13</v>
          </cell>
          <cell r="F2222">
            <v>56.65</v>
          </cell>
          <cell r="G2222">
            <v>1996</v>
          </cell>
          <cell r="H2222">
            <v>1</v>
          </cell>
        </row>
        <row r="2223">
          <cell r="A2223" t="str">
            <v>DK</v>
          </cell>
          <cell r="B2223" t="str">
            <v>ICES_H009510</v>
          </cell>
          <cell r="C2223" t="str">
            <v>North Sea</v>
          </cell>
          <cell r="D2223" t="str">
            <v>North Sea</v>
          </cell>
          <cell r="E2223">
            <v>8.13</v>
          </cell>
          <cell r="F2223">
            <v>56.65</v>
          </cell>
          <cell r="G2223">
            <v>1998</v>
          </cell>
          <cell r="H2223">
            <v>1</v>
          </cell>
        </row>
        <row r="2224">
          <cell r="A2224" t="str">
            <v>DK</v>
          </cell>
          <cell r="B2224" t="str">
            <v>ICES_H009510</v>
          </cell>
          <cell r="C2224" t="str">
            <v>North Sea</v>
          </cell>
          <cell r="D2224" t="str">
            <v>North Sea</v>
          </cell>
          <cell r="E2224">
            <v>8.13</v>
          </cell>
          <cell r="F2224">
            <v>56.65</v>
          </cell>
          <cell r="G2224">
            <v>1999</v>
          </cell>
          <cell r="H2224">
            <v>1</v>
          </cell>
        </row>
        <row r="2225">
          <cell r="A2225" t="str">
            <v>DK</v>
          </cell>
          <cell r="B2225" t="str">
            <v>ICES_H009510</v>
          </cell>
          <cell r="C2225" t="str">
            <v>North Sea</v>
          </cell>
          <cell r="D2225" t="str">
            <v>North Sea</v>
          </cell>
          <cell r="E2225">
            <v>8.13</v>
          </cell>
          <cell r="F2225">
            <v>56.65</v>
          </cell>
          <cell r="G2225">
            <v>2000</v>
          </cell>
          <cell r="H2225">
            <v>1</v>
          </cell>
        </row>
        <row r="2226">
          <cell r="A2226" t="str">
            <v>DK</v>
          </cell>
          <cell r="B2226" t="str">
            <v>ICES_H009510</v>
          </cell>
          <cell r="C2226" t="str">
            <v>North Sea</v>
          </cell>
          <cell r="D2226" t="str">
            <v>North Sea</v>
          </cell>
          <cell r="E2226">
            <v>8.13</v>
          </cell>
          <cell r="F2226">
            <v>56.65</v>
          </cell>
          <cell r="G2226">
            <v>2001</v>
          </cell>
          <cell r="H2226">
            <v>1</v>
          </cell>
        </row>
        <row r="2227">
          <cell r="A2227" t="str">
            <v>DK</v>
          </cell>
          <cell r="B2227" t="str">
            <v>ICES_H009510</v>
          </cell>
          <cell r="C2227" t="str">
            <v>North Sea</v>
          </cell>
          <cell r="D2227" t="str">
            <v>North Sea</v>
          </cell>
          <cell r="E2227">
            <v>8.13</v>
          </cell>
          <cell r="F2227">
            <v>56.65</v>
          </cell>
          <cell r="G2227">
            <v>2002</v>
          </cell>
          <cell r="H2227">
            <v>1</v>
          </cell>
        </row>
        <row r="2228">
          <cell r="A2228" t="str">
            <v>DK</v>
          </cell>
          <cell r="B2228" t="str">
            <v>ICES_H009510</v>
          </cell>
          <cell r="C2228" t="str">
            <v>North Sea</v>
          </cell>
          <cell r="D2228" t="str">
            <v>North Sea</v>
          </cell>
          <cell r="E2228">
            <v>8.13</v>
          </cell>
          <cell r="F2228">
            <v>56.65</v>
          </cell>
          <cell r="G2228">
            <v>1995</v>
          </cell>
          <cell r="H2228">
            <v>1</v>
          </cell>
        </row>
        <row r="2229">
          <cell r="A2229" t="str">
            <v>DK</v>
          </cell>
          <cell r="B2229" t="str">
            <v>ICES_H009510</v>
          </cell>
          <cell r="C2229" t="str">
            <v>North Sea</v>
          </cell>
          <cell r="D2229" t="str">
            <v>North Sea</v>
          </cell>
          <cell r="E2229">
            <v>8.13</v>
          </cell>
          <cell r="F2229">
            <v>56.65</v>
          </cell>
          <cell r="G2229">
            <v>2003</v>
          </cell>
          <cell r="H2229">
            <v>1</v>
          </cell>
        </row>
        <row r="2230">
          <cell r="A2230" t="str">
            <v>DK</v>
          </cell>
          <cell r="B2230" t="str">
            <v>ICES_H009568</v>
          </cell>
          <cell r="C2230" t="str">
            <v>North Sea</v>
          </cell>
          <cell r="D2230" t="str">
            <v>North Sea</v>
          </cell>
          <cell r="E2230">
            <v>8.24</v>
          </cell>
          <cell r="F2230">
            <v>56.69</v>
          </cell>
          <cell r="G2230">
            <v>2003</v>
          </cell>
          <cell r="H2230">
            <v>1</v>
          </cell>
        </row>
        <row r="2231">
          <cell r="A2231" t="str">
            <v>DK</v>
          </cell>
          <cell r="B2231" t="str">
            <v>ICES_H009568</v>
          </cell>
          <cell r="C2231" t="str">
            <v>North Sea</v>
          </cell>
          <cell r="D2231" t="str">
            <v>North Sea</v>
          </cell>
          <cell r="E2231">
            <v>8.24</v>
          </cell>
          <cell r="F2231">
            <v>56.69</v>
          </cell>
          <cell r="G2231">
            <v>2002</v>
          </cell>
          <cell r="H2231">
            <v>1</v>
          </cell>
        </row>
        <row r="2232">
          <cell r="A2232" t="str">
            <v>DK</v>
          </cell>
          <cell r="B2232" t="str">
            <v>ICES_H009568</v>
          </cell>
          <cell r="C2232" t="str">
            <v>North Sea</v>
          </cell>
          <cell r="D2232" t="str">
            <v>North Sea</v>
          </cell>
          <cell r="E2232">
            <v>8.24</v>
          </cell>
          <cell r="F2232">
            <v>56.69</v>
          </cell>
          <cell r="G2232">
            <v>2000</v>
          </cell>
          <cell r="H2232">
            <v>1</v>
          </cell>
        </row>
        <row r="2233">
          <cell r="A2233" t="str">
            <v>DK</v>
          </cell>
          <cell r="B2233" t="str">
            <v>ICES_H009568</v>
          </cell>
          <cell r="C2233" t="str">
            <v>North Sea</v>
          </cell>
          <cell r="D2233" t="str">
            <v>North Sea</v>
          </cell>
          <cell r="E2233">
            <v>8.24</v>
          </cell>
          <cell r="F2233">
            <v>56.69</v>
          </cell>
          <cell r="G2233">
            <v>2001</v>
          </cell>
          <cell r="H2233">
            <v>1</v>
          </cell>
        </row>
        <row r="2234">
          <cell r="A2234" t="str">
            <v>DK</v>
          </cell>
          <cell r="B2234" t="str">
            <v>ICES_H009569</v>
          </cell>
          <cell r="C2234" t="str">
            <v>North Sea</v>
          </cell>
          <cell r="D2234" t="str">
            <v>North Sea</v>
          </cell>
          <cell r="E2234">
            <v>8.3</v>
          </cell>
          <cell r="F2234">
            <v>56.69</v>
          </cell>
          <cell r="G2234">
            <v>1998</v>
          </cell>
          <cell r="H2234">
            <v>1</v>
          </cell>
        </row>
        <row r="2235">
          <cell r="A2235" t="str">
            <v>DK</v>
          </cell>
          <cell r="B2235" t="str">
            <v>ICES_H009569</v>
          </cell>
          <cell r="C2235" t="str">
            <v>North Sea</v>
          </cell>
          <cell r="D2235" t="str">
            <v>North Sea</v>
          </cell>
          <cell r="E2235">
            <v>8.3</v>
          </cell>
          <cell r="F2235">
            <v>56.69</v>
          </cell>
          <cell r="G2235">
            <v>1999</v>
          </cell>
          <cell r="H2235">
            <v>1</v>
          </cell>
        </row>
        <row r="2236">
          <cell r="A2236" t="str">
            <v>DK</v>
          </cell>
          <cell r="B2236" t="str">
            <v>ICES_H009728</v>
          </cell>
          <cell r="C2236" t="str">
            <v>Baltic West</v>
          </cell>
          <cell r="D2236" t="str">
            <v>Baltic Sea</v>
          </cell>
          <cell r="E2236">
            <v>9.91</v>
          </cell>
          <cell r="F2236">
            <v>57.02</v>
          </cell>
          <cell r="G2236">
            <v>2000</v>
          </cell>
          <cell r="H2236">
            <v>1</v>
          </cell>
        </row>
        <row r="2237">
          <cell r="A2237" t="str">
            <v>DK</v>
          </cell>
          <cell r="B2237" t="str">
            <v>ICES_H009779</v>
          </cell>
          <cell r="C2237" t="str">
            <v>North Sea</v>
          </cell>
          <cell r="D2237" t="str">
            <v>North Sea</v>
          </cell>
          <cell r="E2237">
            <v>8.58</v>
          </cell>
          <cell r="F2237">
            <v>57.13</v>
          </cell>
          <cell r="G2237">
            <v>1992</v>
          </cell>
          <cell r="H2237">
            <v>1</v>
          </cell>
        </row>
        <row r="2238">
          <cell r="A2238" t="str">
            <v>DK</v>
          </cell>
          <cell r="B2238" t="str">
            <v>ICES_H009779</v>
          </cell>
          <cell r="C2238" t="str">
            <v>North Sea</v>
          </cell>
          <cell r="D2238" t="str">
            <v>North Sea</v>
          </cell>
          <cell r="E2238">
            <v>8.58</v>
          </cell>
          <cell r="F2238">
            <v>57.13</v>
          </cell>
          <cell r="G2238">
            <v>1993</v>
          </cell>
          <cell r="H2238">
            <v>1</v>
          </cell>
        </row>
        <row r="2239">
          <cell r="A2239" t="str">
            <v>DK</v>
          </cell>
          <cell r="B2239" t="str">
            <v>ICES_H009779</v>
          </cell>
          <cell r="C2239" t="str">
            <v>North Sea</v>
          </cell>
          <cell r="D2239" t="str">
            <v>North Sea</v>
          </cell>
          <cell r="E2239">
            <v>8.58</v>
          </cell>
          <cell r="F2239">
            <v>57.13</v>
          </cell>
          <cell r="G2239">
            <v>1986</v>
          </cell>
          <cell r="H2239">
            <v>0</v>
          </cell>
        </row>
        <row r="2240">
          <cell r="A2240" t="str">
            <v>DK</v>
          </cell>
          <cell r="B2240" t="str">
            <v>ICES_H009779</v>
          </cell>
          <cell r="C2240" t="str">
            <v>North Sea</v>
          </cell>
          <cell r="D2240" t="str">
            <v>North Sea</v>
          </cell>
          <cell r="E2240">
            <v>8.58</v>
          </cell>
          <cell r="F2240">
            <v>57.13</v>
          </cell>
          <cell r="G2240">
            <v>1987</v>
          </cell>
          <cell r="H2240">
            <v>1</v>
          </cell>
        </row>
        <row r="2241">
          <cell r="A2241" t="str">
            <v>DK</v>
          </cell>
          <cell r="B2241" t="str">
            <v>ICES_H009779</v>
          </cell>
          <cell r="C2241" t="str">
            <v>North Sea</v>
          </cell>
          <cell r="D2241" t="str">
            <v>North Sea</v>
          </cell>
          <cell r="E2241">
            <v>8.58</v>
          </cell>
          <cell r="F2241">
            <v>57.13</v>
          </cell>
          <cell r="G2241">
            <v>1994</v>
          </cell>
          <cell r="H2241">
            <v>1</v>
          </cell>
        </row>
        <row r="2242">
          <cell r="A2242" t="str">
            <v>DK</v>
          </cell>
          <cell r="B2242" t="str">
            <v>ICES_H009779</v>
          </cell>
          <cell r="C2242" t="str">
            <v>North Sea</v>
          </cell>
          <cell r="D2242" t="str">
            <v>North Sea</v>
          </cell>
          <cell r="E2242">
            <v>8.58</v>
          </cell>
          <cell r="F2242">
            <v>57.13</v>
          </cell>
          <cell r="G2242">
            <v>1989</v>
          </cell>
          <cell r="H2242">
            <v>1</v>
          </cell>
        </row>
        <row r="2243">
          <cell r="A2243" t="str">
            <v>DK</v>
          </cell>
          <cell r="B2243" t="str">
            <v>ICES_H009779</v>
          </cell>
          <cell r="C2243" t="str">
            <v>North Sea</v>
          </cell>
          <cell r="D2243" t="str">
            <v>North Sea</v>
          </cell>
          <cell r="E2243">
            <v>8.58</v>
          </cell>
          <cell r="F2243">
            <v>57.13</v>
          </cell>
          <cell r="G2243">
            <v>1990</v>
          </cell>
          <cell r="H2243">
            <v>1</v>
          </cell>
        </row>
        <row r="2244">
          <cell r="A2244" t="str">
            <v>DK</v>
          </cell>
          <cell r="B2244" t="str">
            <v>ICES_H009779</v>
          </cell>
          <cell r="C2244" t="str">
            <v>North Sea</v>
          </cell>
          <cell r="D2244" t="str">
            <v>North Sea</v>
          </cell>
          <cell r="E2244">
            <v>8.58</v>
          </cell>
          <cell r="F2244">
            <v>57.13</v>
          </cell>
          <cell r="G2244">
            <v>1991</v>
          </cell>
          <cell r="H2244">
            <v>1</v>
          </cell>
        </row>
        <row r="2245">
          <cell r="A2245" t="str">
            <v>DK</v>
          </cell>
          <cell r="B2245" t="str">
            <v>ICES_H009779</v>
          </cell>
          <cell r="C2245" t="str">
            <v>North Sea</v>
          </cell>
          <cell r="D2245" t="str">
            <v>North Sea</v>
          </cell>
          <cell r="E2245">
            <v>8.58</v>
          </cell>
          <cell r="F2245">
            <v>57.13</v>
          </cell>
          <cell r="G2245">
            <v>1995</v>
          </cell>
          <cell r="H2245">
            <v>1</v>
          </cell>
        </row>
        <row r="2246">
          <cell r="A2246" t="str">
            <v>DK</v>
          </cell>
          <cell r="B2246" t="str">
            <v>ICES_H009779</v>
          </cell>
          <cell r="C2246" t="str">
            <v>North Sea</v>
          </cell>
          <cell r="D2246" t="str">
            <v>North Sea</v>
          </cell>
          <cell r="E2246">
            <v>8.58</v>
          </cell>
          <cell r="F2246">
            <v>57.13</v>
          </cell>
          <cell r="G2246">
            <v>1996</v>
          </cell>
          <cell r="H2246">
            <v>1</v>
          </cell>
        </row>
        <row r="2247">
          <cell r="A2247" t="str">
            <v>DK</v>
          </cell>
          <cell r="B2247" t="str">
            <v>ICES_H009779</v>
          </cell>
          <cell r="C2247" t="str">
            <v>North Sea</v>
          </cell>
          <cell r="D2247" t="str">
            <v>North Sea</v>
          </cell>
          <cell r="E2247">
            <v>8.58</v>
          </cell>
          <cell r="F2247">
            <v>57.13</v>
          </cell>
          <cell r="G2247">
            <v>1998</v>
          </cell>
          <cell r="H2247">
            <v>1</v>
          </cell>
        </row>
        <row r="2248">
          <cell r="A2248" t="str">
            <v>DK</v>
          </cell>
          <cell r="B2248" t="str">
            <v>ICES_H009779</v>
          </cell>
          <cell r="C2248" t="str">
            <v>North Sea</v>
          </cell>
          <cell r="D2248" t="str">
            <v>North Sea</v>
          </cell>
          <cell r="E2248">
            <v>8.58</v>
          </cell>
          <cell r="F2248">
            <v>57.13</v>
          </cell>
          <cell r="G2248">
            <v>2000</v>
          </cell>
          <cell r="H2248">
            <v>1</v>
          </cell>
        </row>
        <row r="2249">
          <cell r="A2249" t="str">
            <v>DK</v>
          </cell>
          <cell r="B2249" t="str">
            <v>ICES_H009779</v>
          </cell>
          <cell r="C2249" t="str">
            <v>North Sea</v>
          </cell>
          <cell r="D2249" t="str">
            <v>North Sea</v>
          </cell>
          <cell r="E2249">
            <v>8.58</v>
          </cell>
          <cell r="F2249">
            <v>57.13</v>
          </cell>
          <cell r="G2249">
            <v>2001</v>
          </cell>
          <cell r="H2249">
            <v>1</v>
          </cell>
        </row>
        <row r="2250">
          <cell r="A2250" t="str">
            <v>DK</v>
          </cell>
          <cell r="B2250" t="str">
            <v>ICES_H009779</v>
          </cell>
          <cell r="C2250" t="str">
            <v>North Sea</v>
          </cell>
          <cell r="D2250" t="str">
            <v>North Sea</v>
          </cell>
          <cell r="E2250">
            <v>8.58</v>
          </cell>
          <cell r="F2250">
            <v>57.13</v>
          </cell>
          <cell r="G2250">
            <v>2003</v>
          </cell>
          <cell r="H2250">
            <v>1</v>
          </cell>
        </row>
        <row r="2251">
          <cell r="A2251" t="str">
            <v>DK</v>
          </cell>
          <cell r="B2251" t="str">
            <v>ICES_H009779</v>
          </cell>
          <cell r="C2251" t="str">
            <v>North Sea</v>
          </cell>
          <cell r="D2251" t="str">
            <v>North Sea</v>
          </cell>
          <cell r="E2251">
            <v>8.58</v>
          </cell>
          <cell r="F2251">
            <v>57.13</v>
          </cell>
          <cell r="G2251">
            <v>2002</v>
          </cell>
          <cell r="H2251">
            <v>1</v>
          </cell>
        </row>
        <row r="2252">
          <cell r="A2252" t="str">
            <v>DK</v>
          </cell>
          <cell r="B2252" t="str">
            <v>ICES_H009785</v>
          </cell>
          <cell r="C2252" t="str">
            <v>North Sea</v>
          </cell>
          <cell r="D2252" t="str">
            <v>North Sea</v>
          </cell>
          <cell r="E2252">
            <v>8.66</v>
          </cell>
          <cell r="F2252">
            <v>57.14</v>
          </cell>
          <cell r="G2252">
            <v>1999</v>
          </cell>
          <cell r="H2252">
            <v>1</v>
          </cell>
        </row>
        <row r="2253">
          <cell r="A2253" t="str">
            <v>DK</v>
          </cell>
          <cell r="B2253" t="str">
            <v>ICES_H009810</v>
          </cell>
          <cell r="C2253" t="str">
            <v>North Sea</v>
          </cell>
          <cell r="D2253" t="str">
            <v>North Sea</v>
          </cell>
          <cell r="E2253">
            <v>8.45</v>
          </cell>
          <cell r="F2253">
            <v>57.17</v>
          </cell>
          <cell r="G2253">
            <v>1987</v>
          </cell>
          <cell r="H2253">
            <v>1</v>
          </cell>
        </row>
        <row r="2254">
          <cell r="A2254" t="str">
            <v>DK</v>
          </cell>
          <cell r="B2254" t="str">
            <v>ICES_H009810</v>
          </cell>
          <cell r="C2254" t="str">
            <v>North Sea</v>
          </cell>
          <cell r="D2254" t="str">
            <v>North Sea</v>
          </cell>
          <cell r="E2254">
            <v>8.45</v>
          </cell>
          <cell r="F2254">
            <v>57.17</v>
          </cell>
          <cell r="G2254">
            <v>1986</v>
          </cell>
          <cell r="H2254">
            <v>0</v>
          </cell>
        </row>
        <row r="2255">
          <cell r="A2255" t="str">
            <v>DK</v>
          </cell>
          <cell r="B2255" t="str">
            <v>ICES_H009825</v>
          </cell>
          <cell r="C2255" t="str">
            <v>Baltic West</v>
          </cell>
          <cell r="D2255" t="str">
            <v>Baltic Sea</v>
          </cell>
          <cell r="E2255">
            <v>11.66</v>
          </cell>
          <cell r="F2255">
            <v>57.18</v>
          </cell>
          <cell r="G2255">
            <v>1998</v>
          </cell>
          <cell r="H2255">
            <v>1</v>
          </cell>
        </row>
        <row r="2256">
          <cell r="A2256" t="str">
            <v>DK</v>
          </cell>
          <cell r="B2256" t="str">
            <v>ICES_H009826</v>
          </cell>
          <cell r="C2256" t="str">
            <v>Baltic West</v>
          </cell>
          <cell r="D2256" t="str">
            <v>Baltic Sea</v>
          </cell>
          <cell r="E2256">
            <v>11.67</v>
          </cell>
          <cell r="F2256">
            <v>57.18</v>
          </cell>
          <cell r="G2256">
            <v>1994</v>
          </cell>
          <cell r="H2256">
            <v>1</v>
          </cell>
        </row>
        <row r="2257">
          <cell r="A2257" t="str">
            <v>DK</v>
          </cell>
          <cell r="B2257" t="str">
            <v>ICES_H009826</v>
          </cell>
          <cell r="C2257" t="str">
            <v>Baltic West</v>
          </cell>
          <cell r="D2257" t="str">
            <v>Baltic Sea</v>
          </cell>
          <cell r="E2257">
            <v>11.67</v>
          </cell>
          <cell r="F2257">
            <v>57.18</v>
          </cell>
          <cell r="G2257">
            <v>1995</v>
          </cell>
          <cell r="H2257">
            <v>1</v>
          </cell>
        </row>
        <row r="2258">
          <cell r="A2258" t="str">
            <v>DK</v>
          </cell>
          <cell r="B2258" t="str">
            <v>ICES_H009826</v>
          </cell>
          <cell r="C2258" t="str">
            <v>Baltic West</v>
          </cell>
          <cell r="D2258" t="str">
            <v>Baltic Sea</v>
          </cell>
          <cell r="E2258">
            <v>11.67</v>
          </cell>
          <cell r="F2258">
            <v>57.18</v>
          </cell>
          <cell r="G2258">
            <v>1996</v>
          </cell>
          <cell r="H2258">
            <v>1</v>
          </cell>
        </row>
        <row r="2259">
          <cell r="A2259" t="str">
            <v>DK</v>
          </cell>
          <cell r="B2259" t="str">
            <v>ICES_H009826</v>
          </cell>
          <cell r="C2259" t="str">
            <v>Baltic West</v>
          </cell>
          <cell r="D2259" t="str">
            <v>Baltic Sea</v>
          </cell>
          <cell r="E2259">
            <v>11.67</v>
          </cell>
          <cell r="F2259">
            <v>57.18</v>
          </cell>
          <cell r="G2259">
            <v>1997</v>
          </cell>
          <cell r="H2259">
            <v>1</v>
          </cell>
        </row>
        <row r="2260">
          <cell r="A2260" t="str">
            <v>DK</v>
          </cell>
          <cell r="B2260" t="str">
            <v>ICES_H009831</v>
          </cell>
          <cell r="C2260" t="str">
            <v>Baltic West</v>
          </cell>
          <cell r="D2260" t="str">
            <v>Baltic Sea</v>
          </cell>
          <cell r="E2260">
            <v>11.66</v>
          </cell>
          <cell r="F2260">
            <v>57.19</v>
          </cell>
          <cell r="G2260">
            <v>1999</v>
          </cell>
          <cell r="H2260">
            <v>1</v>
          </cell>
        </row>
        <row r="2261">
          <cell r="A2261" t="str">
            <v>DK</v>
          </cell>
          <cell r="B2261" t="str">
            <v>ICES_H009834</v>
          </cell>
          <cell r="C2261" t="str">
            <v>Baltic West</v>
          </cell>
          <cell r="D2261" t="str">
            <v>Baltic Sea</v>
          </cell>
          <cell r="E2261">
            <v>10.68</v>
          </cell>
          <cell r="F2261">
            <v>57.2</v>
          </cell>
          <cell r="G2261">
            <v>2001</v>
          </cell>
          <cell r="H2261">
            <v>1</v>
          </cell>
        </row>
        <row r="2262">
          <cell r="A2262" t="str">
            <v>DK</v>
          </cell>
          <cell r="B2262" t="str">
            <v>ICES_H009838</v>
          </cell>
          <cell r="C2262" t="str">
            <v>Baltic West</v>
          </cell>
          <cell r="D2262" t="str">
            <v>Baltic Sea</v>
          </cell>
          <cell r="E2262">
            <v>11.65</v>
          </cell>
          <cell r="F2262">
            <v>57.2</v>
          </cell>
          <cell r="G2262">
            <v>1992</v>
          </cell>
          <cell r="H2262">
            <v>1</v>
          </cell>
        </row>
        <row r="2263">
          <cell r="A2263" t="str">
            <v>DK</v>
          </cell>
          <cell r="B2263" t="str">
            <v>ICES_H009838</v>
          </cell>
          <cell r="C2263" t="str">
            <v>Baltic West</v>
          </cell>
          <cell r="D2263" t="str">
            <v>Baltic Sea</v>
          </cell>
          <cell r="E2263">
            <v>11.65</v>
          </cell>
          <cell r="F2263">
            <v>57.2</v>
          </cell>
          <cell r="G2263">
            <v>2000</v>
          </cell>
          <cell r="H2263">
            <v>1</v>
          </cell>
        </row>
        <row r="2264">
          <cell r="A2264" t="str">
            <v>DK</v>
          </cell>
          <cell r="B2264" t="str">
            <v>ICES_H009838</v>
          </cell>
          <cell r="C2264" t="str">
            <v>Baltic West</v>
          </cell>
          <cell r="D2264" t="str">
            <v>Baltic Sea</v>
          </cell>
          <cell r="E2264">
            <v>11.65</v>
          </cell>
          <cell r="F2264">
            <v>57.2</v>
          </cell>
          <cell r="G2264">
            <v>1991</v>
          </cell>
          <cell r="H2264">
            <v>1</v>
          </cell>
        </row>
        <row r="2265">
          <cell r="A2265" t="str">
            <v>DK</v>
          </cell>
          <cell r="B2265" t="str">
            <v>ICES_H009838</v>
          </cell>
          <cell r="C2265" t="str">
            <v>Baltic West</v>
          </cell>
          <cell r="D2265" t="str">
            <v>Baltic Sea</v>
          </cell>
          <cell r="E2265">
            <v>11.65</v>
          </cell>
          <cell r="F2265">
            <v>57.2</v>
          </cell>
          <cell r="G2265">
            <v>1993</v>
          </cell>
          <cell r="H2265">
            <v>1</v>
          </cell>
        </row>
        <row r="2266">
          <cell r="A2266" t="str">
            <v>DK</v>
          </cell>
          <cell r="B2266" t="str">
            <v>ICES_H009838</v>
          </cell>
          <cell r="C2266" t="str">
            <v>Baltic West</v>
          </cell>
          <cell r="D2266" t="str">
            <v>Baltic Sea</v>
          </cell>
          <cell r="E2266">
            <v>11.65</v>
          </cell>
          <cell r="F2266">
            <v>57.2</v>
          </cell>
          <cell r="G2266">
            <v>2003</v>
          </cell>
          <cell r="H2266">
            <v>1</v>
          </cell>
        </row>
        <row r="2267">
          <cell r="A2267" t="str">
            <v>DK</v>
          </cell>
          <cell r="B2267" t="str">
            <v>ICES_H009838</v>
          </cell>
          <cell r="C2267" t="str">
            <v>Baltic West</v>
          </cell>
          <cell r="D2267" t="str">
            <v>Baltic Sea</v>
          </cell>
          <cell r="E2267">
            <v>11.65</v>
          </cell>
          <cell r="F2267">
            <v>57.2</v>
          </cell>
          <cell r="G2267">
            <v>2002</v>
          </cell>
          <cell r="H2267">
            <v>1</v>
          </cell>
        </row>
        <row r="2268">
          <cell r="A2268" t="str">
            <v>DK</v>
          </cell>
          <cell r="B2268" t="str">
            <v>ICES_H009838</v>
          </cell>
          <cell r="C2268" t="str">
            <v>Baltic West</v>
          </cell>
          <cell r="D2268" t="str">
            <v>Baltic Sea</v>
          </cell>
          <cell r="E2268">
            <v>11.65</v>
          </cell>
          <cell r="F2268">
            <v>57.2</v>
          </cell>
          <cell r="G2268">
            <v>2001</v>
          </cell>
          <cell r="H2268">
            <v>1</v>
          </cell>
        </row>
        <row r="2269">
          <cell r="A2269" t="str">
            <v>DK</v>
          </cell>
          <cell r="B2269" t="str">
            <v>ICES_H009839</v>
          </cell>
          <cell r="C2269" t="str">
            <v>Baltic West</v>
          </cell>
          <cell r="D2269" t="str">
            <v>Baltic Sea</v>
          </cell>
          <cell r="E2269">
            <v>11.67</v>
          </cell>
          <cell r="F2269">
            <v>57.2</v>
          </cell>
          <cell r="G2269">
            <v>1988</v>
          </cell>
          <cell r="H2269">
            <v>1</v>
          </cell>
        </row>
        <row r="2270">
          <cell r="A2270" t="str">
            <v>DK</v>
          </cell>
          <cell r="B2270" t="str">
            <v>ICES_H009839</v>
          </cell>
          <cell r="C2270" t="str">
            <v>Baltic West</v>
          </cell>
          <cell r="D2270" t="str">
            <v>Baltic Sea</v>
          </cell>
          <cell r="E2270">
            <v>11.67</v>
          </cell>
          <cell r="F2270">
            <v>57.2</v>
          </cell>
          <cell r="G2270">
            <v>1991</v>
          </cell>
          <cell r="H2270">
            <v>1</v>
          </cell>
        </row>
        <row r="2271">
          <cell r="A2271" t="str">
            <v>DK</v>
          </cell>
          <cell r="B2271" t="str">
            <v>ICES_H009839</v>
          </cell>
          <cell r="C2271" t="str">
            <v>Baltic West</v>
          </cell>
          <cell r="D2271" t="str">
            <v>Baltic Sea</v>
          </cell>
          <cell r="E2271">
            <v>11.67</v>
          </cell>
          <cell r="F2271">
            <v>57.2</v>
          </cell>
          <cell r="G2271">
            <v>1989</v>
          </cell>
          <cell r="H2271">
            <v>1</v>
          </cell>
        </row>
        <row r="2272">
          <cell r="A2272" t="str">
            <v>DK</v>
          </cell>
          <cell r="B2272" t="str">
            <v>ICES_H009839</v>
          </cell>
          <cell r="C2272" t="str">
            <v>Baltic West</v>
          </cell>
          <cell r="D2272" t="str">
            <v>Baltic Sea</v>
          </cell>
          <cell r="E2272">
            <v>11.67</v>
          </cell>
          <cell r="F2272">
            <v>57.2</v>
          </cell>
          <cell r="G2272">
            <v>1987</v>
          </cell>
          <cell r="H2272">
            <v>1</v>
          </cell>
        </row>
        <row r="2273">
          <cell r="A2273" t="str">
            <v>DK</v>
          </cell>
          <cell r="B2273" t="str">
            <v>ICES_H009839</v>
          </cell>
          <cell r="C2273" t="str">
            <v>Baltic West</v>
          </cell>
          <cell r="D2273" t="str">
            <v>Baltic Sea</v>
          </cell>
          <cell r="E2273">
            <v>11.67</v>
          </cell>
          <cell r="F2273">
            <v>57.2</v>
          </cell>
          <cell r="G2273">
            <v>1986</v>
          </cell>
          <cell r="H2273">
            <v>0</v>
          </cell>
        </row>
        <row r="2274">
          <cell r="A2274" t="str">
            <v>DK</v>
          </cell>
          <cell r="B2274" t="str">
            <v>ICES_H009839</v>
          </cell>
          <cell r="C2274" t="str">
            <v>Baltic West</v>
          </cell>
          <cell r="D2274" t="str">
            <v>Baltic Sea</v>
          </cell>
          <cell r="E2274">
            <v>11.67</v>
          </cell>
          <cell r="F2274">
            <v>57.2</v>
          </cell>
          <cell r="G2274">
            <v>1990</v>
          </cell>
          <cell r="H2274">
            <v>1</v>
          </cell>
        </row>
        <row r="2275">
          <cell r="A2275" t="str">
            <v>DK</v>
          </cell>
          <cell r="B2275" t="str">
            <v>ICES_H009844</v>
          </cell>
          <cell r="C2275" t="str">
            <v>Baltic West</v>
          </cell>
          <cell r="D2275" t="str">
            <v>Baltic Sea</v>
          </cell>
          <cell r="E2275">
            <v>10.7</v>
          </cell>
          <cell r="F2275">
            <v>57.21</v>
          </cell>
          <cell r="G2275">
            <v>1999</v>
          </cell>
          <cell r="H2275">
            <v>1</v>
          </cell>
        </row>
        <row r="2276">
          <cell r="A2276" t="str">
            <v>DK</v>
          </cell>
          <cell r="B2276" t="str">
            <v>ICES_H009844</v>
          </cell>
          <cell r="C2276" t="str">
            <v>Baltic West</v>
          </cell>
          <cell r="D2276" t="str">
            <v>Baltic Sea</v>
          </cell>
          <cell r="E2276">
            <v>10.7</v>
          </cell>
          <cell r="F2276">
            <v>57.21</v>
          </cell>
          <cell r="G2276">
            <v>2000</v>
          </cell>
          <cell r="H2276">
            <v>1</v>
          </cell>
        </row>
        <row r="2277">
          <cell r="A2277" t="str">
            <v>DK</v>
          </cell>
          <cell r="B2277" t="str">
            <v>ICES_H009844</v>
          </cell>
          <cell r="C2277" t="str">
            <v>Baltic West</v>
          </cell>
          <cell r="D2277" t="str">
            <v>Baltic Sea</v>
          </cell>
          <cell r="E2277">
            <v>10.7</v>
          </cell>
          <cell r="F2277">
            <v>57.21</v>
          </cell>
          <cell r="G2277">
            <v>2001</v>
          </cell>
          <cell r="H2277">
            <v>1</v>
          </cell>
        </row>
        <row r="2278">
          <cell r="A2278" t="str">
            <v>DK</v>
          </cell>
          <cell r="B2278" t="str">
            <v>ICES_H009844</v>
          </cell>
          <cell r="C2278" t="str">
            <v>Baltic West</v>
          </cell>
          <cell r="D2278" t="str">
            <v>Baltic Sea</v>
          </cell>
          <cell r="E2278">
            <v>10.7</v>
          </cell>
          <cell r="F2278">
            <v>57.21</v>
          </cell>
          <cell r="G2278">
            <v>2002</v>
          </cell>
          <cell r="H2278">
            <v>1</v>
          </cell>
        </row>
        <row r="2279">
          <cell r="A2279" t="str">
            <v>DK</v>
          </cell>
          <cell r="B2279" t="str">
            <v>ICES_H009844</v>
          </cell>
          <cell r="C2279" t="str">
            <v>Baltic West</v>
          </cell>
          <cell r="D2279" t="str">
            <v>Baltic Sea</v>
          </cell>
          <cell r="E2279">
            <v>10.7</v>
          </cell>
          <cell r="F2279">
            <v>57.21</v>
          </cell>
          <cell r="G2279">
            <v>2003</v>
          </cell>
          <cell r="H2279">
            <v>1</v>
          </cell>
        </row>
        <row r="2280">
          <cell r="A2280" t="str">
            <v>DK</v>
          </cell>
          <cell r="B2280" t="str">
            <v>ICES_H009858</v>
          </cell>
          <cell r="C2280" t="str">
            <v>North Sea</v>
          </cell>
          <cell r="D2280" t="str">
            <v>North Sea</v>
          </cell>
          <cell r="E2280">
            <v>8.54</v>
          </cell>
          <cell r="F2280">
            <v>57.23</v>
          </cell>
          <cell r="G2280">
            <v>2000</v>
          </cell>
          <cell r="H2280">
            <v>1</v>
          </cell>
        </row>
        <row r="2281">
          <cell r="A2281" t="str">
            <v>DK</v>
          </cell>
          <cell r="B2281" t="str">
            <v>ICES_H009858</v>
          </cell>
          <cell r="C2281" t="str">
            <v>North Sea</v>
          </cell>
          <cell r="D2281" t="str">
            <v>North Sea</v>
          </cell>
          <cell r="E2281">
            <v>8.54</v>
          </cell>
          <cell r="F2281">
            <v>57.23</v>
          </cell>
          <cell r="G2281">
            <v>1998</v>
          </cell>
          <cell r="H2281">
            <v>1</v>
          </cell>
        </row>
        <row r="2282">
          <cell r="A2282" t="str">
            <v>DK</v>
          </cell>
          <cell r="B2282" t="str">
            <v>ICES_H009858</v>
          </cell>
          <cell r="C2282" t="str">
            <v>North Sea</v>
          </cell>
          <cell r="D2282" t="str">
            <v>North Sea</v>
          </cell>
          <cell r="E2282">
            <v>8.54</v>
          </cell>
          <cell r="F2282">
            <v>57.23</v>
          </cell>
          <cell r="G2282">
            <v>1999</v>
          </cell>
          <cell r="H2282">
            <v>1</v>
          </cell>
        </row>
        <row r="2283">
          <cell r="A2283" t="str">
            <v>DK</v>
          </cell>
          <cell r="B2283" t="str">
            <v>ICES_H009858</v>
          </cell>
          <cell r="C2283" t="str">
            <v>North Sea</v>
          </cell>
          <cell r="D2283" t="str">
            <v>North Sea</v>
          </cell>
          <cell r="E2283">
            <v>8.54</v>
          </cell>
          <cell r="F2283">
            <v>57.23</v>
          </cell>
          <cell r="G2283">
            <v>2001</v>
          </cell>
          <cell r="H2283">
            <v>1</v>
          </cell>
        </row>
        <row r="2284">
          <cell r="A2284" t="str">
            <v>DK</v>
          </cell>
          <cell r="B2284" t="str">
            <v>ICES_H009858</v>
          </cell>
          <cell r="C2284" t="str">
            <v>North Sea</v>
          </cell>
          <cell r="D2284" t="str">
            <v>North Sea</v>
          </cell>
          <cell r="E2284">
            <v>8.54</v>
          </cell>
          <cell r="F2284">
            <v>57.23</v>
          </cell>
          <cell r="G2284">
            <v>2003</v>
          </cell>
          <cell r="H2284">
            <v>1</v>
          </cell>
        </row>
        <row r="2285">
          <cell r="A2285" t="str">
            <v>DK</v>
          </cell>
          <cell r="B2285" t="str">
            <v>ICES_H009858</v>
          </cell>
          <cell r="C2285" t="str">
            <v>North Sea</v>
          </cell>
          <cell r="D2285" t="str">
            <v>North Sea</v>
          </cell>
          <cell r="E2285">
            <v>8.54</v>
          </cell>
          <cell r="F2285">
            <v>57.23</v>
          </cell>
          <cell r="G2285">
            <v>2002</v>
          </cell>
          <cell r="H2285">
            <v>1</v>
          </cell>
        </row>
        <row r="2286">
          <cell r="A2286" t="str">
            <v>DK</v>
          </cell>
          <cell r="B2286" t="str">
            <v>ICES_H009859</v>
          </cell>
          <cell r="C2286" t="str">
            <v>North Sea</v>
          </cell>
          <cell r="D2286" t="str">
            <v>North Sea</v>
          </cell>
          <cell r="E2286">
            <v>8.55</v>
          </cell>
          <cell r="F2286">
            <v>57.23</v>
          </cell>
          <cell r="G2286">
            <v>1995</v>
          </cell>
          <cell r="H2286">
            <v>1</v>
          </cell>
        </row>
        <row r="2287">
          <cell r="A2287" t="str">
            <v>DK</v>
          </cell>
          <cell r="B2287" t="str">
            <v>ICES_H009859</v>
          </cell>
          <cell r="C2287" t="str">
            <v>North Sea</v>
          </cell>
          <cell r="D2287" t="str">
            <v>North Sea</v>
          </cell>
          <cell r="E2287">
            <v>8.55</v>
          </cell>
          <cell r="F2287">
            <v>57.23</v>
          </cell>
          <cell r="G2287">
            <v>1996</v>
          </cell>
          <cell r="H2287">
            <v>1</v>
          </cell>
        </row>
        <row r="2288">
          <cell r="A2288" t="str">
            <v>DK</v>
          </cell>
          <cell r="B2288" t="str">
            <v>ICES_H009859</v>
          </cell>
          <cell r="C2288" t="str">
            <v>North Sea</v>
          </cell>
          <cell r="D2288" t="str">
            <v>North Sea</v>
          </cell>
          <cell r="E2288">
            <v>8.55</v>
          </cell>
          <cell r="F2288">
            <v>57.23</v>
          </cell>
          <cell r="G2288">
            <v>1994</v>
          </cell>
          <cell r="H2288">
            <v>1</v>
          </cell>
        </row>
        <row r="2289">
          <cell r="A2289" t="str">
            <v>DK</v>
          </cell>
          <cell r="B2289" t="str">
            <v>ICES_H009859</v>
          </cell>
          <cell r="C2289" t="str">
            <v>North Sea</v>
          </cell>
          <cell r="D2289" t="str">
            <v>North Sea</v>
          </cell>
          <cell r="E2289">
            <v>8.55</v>
          </cell>
          <cell r="F2289">
            <v>57.23</v>
          </cell>
          <cell r="G2289">
            <v>1993</v>
          </cell>
          <cell r="H2289">
            <v>1</v>
          </cell>
        </row>
        <row r="2290">
          <cell r="A2290" t="str">
            <v>DK</v>
          </cell>
          <cell r="B2290" t="str">
            <v>ICES_H009859</v>
          </cell>
          <cell r="C2290" t="str">
            <v>North Sea</v>
          </cell>
          <cell r="D2290" t="str">
            <v>North Sea</v>
          </cell>
          <cell r="E2290">
            <v>8.55</v>
          </cell>
          <cell r="F2290">
            <v>57.23</v>
          </cell>
          <cell r="G2290">
            <v>1992</v>
          </cell>
          <cell r="H2290">
            <v>1</v>
          </cell>
        </row>
        <row r="2291">
          <cell r="A2291" t="str">
            <v>DK</v>
          </cell>
          <cell r="B2291" t="str">
            <v>ICES_H009859</v>
          </cell>
          <cell r="C2291" t="str">
            <v>North Sea</v>
          </cell>
          <cell r="D2291" t="str">
            <v>North Sea</v>
          </cell>
          <cell r="E2291">
            <v>8.55</v>
          </cell>
          <cell r="F2291">
            <v>57.23</v>
          </cell>
          <cell r="G2291">
            <v>1990</v>
          </cell>
          <cell r="H2291">
            <v>1</v>
          </cell>
        </row>
        <row r="2292">
          <cell r="A2292" t="str">
            <v>DK</v>
          </cell>
          <cell r="B2292" t="str">
            <v>ICES_H009859</v>
          </cell>
          <cell r="C2292" t="str">
            <v>North Sea</v>
          </cell>
          <cell r="D2292" t="str">
            <v>North Sea</v>
          </cell>
          <cell r="E2292">
            <v>8.55</v>
          </cell>
          <cell r="F2292">
            <v>57.23</v>
          </cell>
          <cell r="G2292">
            <v>1989</v>
          </cell>
          <cell r="H2292">
            <v>1</v>
          </cell>
        </row>
        <row r="2293">
          <cell r="A2293" t="str">
            <v>DK</v>
          </cell>
          <cell r="B2293" t="str">
            <v>ICES_H009859</v>
          </cell>
          <cell r="C2293" t="str">
            <v>North Sea</v>
          </cell>
          <cell r="D2293" t="str">
            <v>North Sea</v>
          </cell>
          <cell r="E2293">
            <v>8.55</v>
          </cell>
          <cell r="F2293">
            <v>57.23</v>
          </cell>
          <cell r="G2293">
            <v>1988</v>
          </cell>
          <cell r="H2293">
            <v>1</v>
          </cell>
        </row>
        <row r="2294">
          <cell r="A2294" t="str">
            <v>DK</v>
          </cell>
          <cell r="B2294" t="str">
            <v>ICES_H009859</v>
          </cell>
          <cell r="C2294" t="str">
            <v>North Sea</v>
          </cell>
          <cell r="D2294" t="str">
            <v>North Sea</v>
          </cell>
          <cell r="E2294">
            <v>8.55</v>
          </cell>
          <cell r="F2294">
            <v>57.23</v>
          </cell>
          <cell r="G2294">
            <v>1991</v>
          </cell>
          <cell r="H2294">
            <v>1</v>
          </cell>
        </row>
        <row r="2295">
          <cell r="A2295" t="str">
            <v>DK</v>
          </cell>
          <cell r="B2295" t="str">
            <v>ICES_H009915</v>
          </cell>
          <cell r="C2295" t="str">
            <v>Baltic West</v>
          </cell>
          <cell r="D2295" t="str">
            <v>Baltic Sea</v>
          </cell>
          <cell r="E2295">
            <v>10.74</v>
          </cell>
          <cell r="F2295">
            <v>57.3</v>
          </cell>
          <cell r="G2295">
            <v>2000</v>
          </cell>
          <cell r="H2295">
            <v>1</v>
          </cell>
        </row>
        <row r="2296">
          <cell r="A2296" t="str">
            <v>DK</v>
          </cell>
          <cell r="B2296" t="str">
            <v>ICES_H009915</v>
          </cell>
          <cell r="C2296" t="str">
            <v>Baltic West</v>
          </cell>
          <cell r="D2296" t="str">
            <v>Baltic Sea</v>
          </cell>
          <cell r="E2296">
            <v>10.74</v>
          </cell>
          <cell r="F2296">
            <v>57.3</v>
          </cell>
          <cell r="G2296">
            <v>2003</v>
          </cell>
          <cell r="H2296">
            <v>1</v>
          </cell>
        </row>
        <row r="2297">
          <cell r="A2297" t="str">
            <v>DK</v>
          </cell>
          <cell r="B2297" t="str">
            <v>ICES_H009915</v>
          </cell>
          <cell r="C2297" t="str">
            <v>Baltic West</v>
          </cell>
          <cell r="D2297" t="str">
            <v>Baltic Sea</v>
          </cell>
          <cell r="E2297">
            <v>10.74</v>
          </cell>
          <cell r="F2297">
            <v>57.3</v>
          </cell>
          <cell r="G2297">
            <v>1998</v>
          </cell>
          <cell r="H2297">
            <v>1</v>
          </cell>
        </row>
        <row r="2298">
          <cell r="A2298" t="str">
            <v>DK</v>
          </cell>
          <cell r="B2298" t="str">
            <v>ICES_H009915</v>
          </cell>
          <cell r="C2298" t="str">
            <v>Baltic West</v>
          </cell>
          <cell r="D2298" t="str">
            <v>Baltic Sea</v>
          </cell>
          <cell r="E2298">
            <v>10.74</v>
          </cell>
          <cell r="F2298">
            <v>57.3</v>
          </cell>
          <cell r="G2298">
            <v>2001</v>
          </cell>
          <cell r="H2298">
            <v>1</v>
          </cell>
        </row>
        <row r="2299">
          <cell r="A2299" t="str">
            <v>DK</v>
          </cell>
          <cell r="B2299" t="str">
            <v>ICES_H009915</v>
          </cell>
          <cell r="C2299" t="str">
            <v>Baltic West</v>
          </cell>
          <cell r="D2299" t="str">
            <v>Baltic Sea</v>
          </cell>
          <cell r="E2299">
            <v>10.74</v>
          </cell>
          <cell r="F2299">
            <v>57.3</v>
          </cell>
          <cell r="G2299">
            <v>1999</v>
          </cell>
          <cell r="H2299">
            <v>1</v>
          </cell>
        </row>
        <row r="2300">
          <cell r="A2300" t="str">
            <v>DK</v>
          </cell>
          <cell r="B2300" t="str">
            <v>ICES_H009915</v>
          </cell>
          <cell r="C2300" t="str">
            <v>Baltic West</v>
          </cell>
          <cell r="D2300" t="str">
            <v>Baltic Sea</v>
          </cell>
          <cell r="E2300">
            <v>10.74</v>
          </cell>
          <cell r="F2300">
            <v>57.3</v>
          </cell>
          <cell r="G2300">
            <v>2002</v>
          </cell>
          <cell r="H2300">
            <v>1</v>
          </cell>
        </row>
        <row r="2301">
          <cell r="A2301" t="str">
            <v>DK</v>
          </cell>
          <cell r="B2301" t="str">
            <v>ICES_H009916</v>
          </cell>
          <cell r="C2301" t="str">
            <v>Baltic West</v>
          </cell>
          <cell r="D2301" t="str">
            <v>Baltic Sea</v>
          </cell>
          <cell r="E2301">
            <v>10.75</v>
          </cell>
          <cell r="F2301">
            <v>57.3</v>
          </cell>
          <cell r="G2301">
            <v>1996</v>
          </cell>
          <cell r="H2301">
            <v>1</v>
          </cell>
        </row>
        <row r="2302">
          <cell r="A2302" t="str">
            <v>DK</v>
          </cell>
          <cell r="B2302" t="str">
            <v>ICES_H009916</v>
          </cell>
          <cell r="C2302" t="str">
            <v>Baltic West</v>
          </cell>
          <cell r="D2302" t="str">
            <v>Baltic Sea</v>
          </cell>
          <cell r="E2302">
            <v>10.75</v>
          </cell>
          <cell r="F2302">
            <v>57.3</v>
          </cell>
          <cell r="G2302">
            <v>1989</v>
          </cell>
          <cell r="H2302">
            <v>1</v>
          </cell>
        </row>
        <row r="2303">
          <cell r="A2303" t="str">
            <v>DK</v>
          </cell>
          <cell r="B2303" t="str">
            <v>ICES_H009916</v>
          </cell>
          <cell r="C2303" t="str">
            <v>Baltic West</v>
          </cell>
          <cell r="D2303" t="str">
            <v>Baltic Sea</v>
          </cell>
          <cell r="E2303">
            <v>10.75</v>
          </cell>
          <cell r="F2303">
            <v>57.3</v>
          </cell>
          <cell r="G2303">
            <v>1987</v>
          </cell>
          <cell r="H2303">
            <v>1</v>
          </cell>
        </row>
        <row r="2304">
          <cell r="A2304" t="str">
            <v>DK</v>
          </cell>
          <cell r="B2304" t="str">
            <v>ICES_H009916</v>
          </cell>
          <cell r="C2304" t="str">
            <v>Baltic West</v>
          </cell>
          <cell r="D2304" t="str">
            <v>Baltic Sea</v>
          </cell>
          <cell r="E2304">
            <v>10.75</v>
          </cell>
          <cell r="F2304">
            <v>57.3</v>
          </cell>
          <cell r="G2304">
            <v>1995</v>
          </cell>
          <cell r="H2304">
            <v>1</v>
          </cell>
        </row>
        <row r="2305">
          <cell r="A2305" t="str">
            <v>DK</v>
          </cell>
          <cell r="B2305" t="str">
            <v>ICES_H009916</v>
          </cell>
          <cell r="C2305" t="str">
            <v>Baltic West</v>
          </cell>
          <cell r="D2305" t="str">
            <v>Baltic Sea</v>
          </cell>
          <cell r="E2305">
            <v>10.75</v>
          </cell>
          <cell r="F2305">
            <v>57.3</v>
          </cell>
          <cell r="G2305">
            <v>1988</v>
          </cell>
          <cell r="H2305">
            <v>1</v>
          </cell>
        </row>
        <row r="2306">
          <cell r="A2306" t="str">
            <v>DK</v>
          </cell>
          <cell r="B2306" t="str">
            <v>ICES_H009916</v>
          </cell>
          <cell r="C2306" t="str">
            <v>Baltic West</v>
          </cell>
          <cell r="D2306" t="str">
            <v>Baltic Sea</v>
          </cell>
          <cell r="E2306">
            <v>10.75</v>
          </cell>
          <cell r="F2306">
            <v>57.3</v>
          </cell>
          <cell r="G2306">
            <v>1991</v>
          </cell>
          <cell r="H2306">
            <v>1</v>
          </cell>
        </row>
        <row r="2307">
          <cell r="A2307" t="str">
            <v>DK</v>
          </cell>
          <cell r="B2307" t="str">
            <v>ICES_H009916</v>
          </cell>
          <cell r="C2307" t="str">
            <v>Baltic West</v>
          </cell>
          <cell r="D2307" t="str">
            <v>Baltic Sea</v>
          </cell>
          <cell r="E2307">
            <v>10.75</v>
          </cell>
          <cell r="F2307">
            <v>57.3</v>
          </cell>
          <cell r="G2307">
            <v>1997</v>
          </cell>
          <cell r="H2307">
            <v>1</v>
          </cell>
        </row>
        <row r="2308">
          <cell r="A2308" t="str">
            <v>DK</v>
          </cell>
          <cell r="B2308" t="str">
            <v>ICES_H009916</v>
          </cell>
          <cell r="C2308" t="str">
            <v>Baltic West</v>
          </cell>
          <cell r="D2308" t="str">
            <v>Baltic Sea</v>
          </cell>
          <cell r="E2308">
            <v>10.75</v>
          </cell>
          <cell r="F2308">
            <v>57.3</v>
          </cell>
          <cell r="G2308">
            <v>1993</v>
          </cell>
          <cell r="H2308">
            <v>1</v>
          </cell>
        </row>
        <row r="2309">
          <cell r="A2309" t="str">
            <v>DK</v>
          </cell>
          <cell r="B2309" t="str">
            <v>ICES_H009916</v>
          </cell>
          <cell r="C2309" t="str">
            <v>Baltic West</v>
          </cell>
          <cell r="D2309" t="str">
            <v>Baltic Sea</v>
          </cell>
          <cell r="E2309">
            <v>10.75</v>
          </cell>
          <cell r="F2309">
            <v>57.3</v>
          </cell>
          <cell r="G2309">
            <v>1992</v>
          </cell>
          <cell r="H2309">
            <v>1</v>
          </cell>
        </row>
        <row r="2310">
          <cell r="A2310" t="str">
            <v>DK</v>
          </cell>
          <cell r="B2310" t="str">
            <v>ICES_H009916</v>
          </cell>
          <cell r="C2310" t="str">
            <v>Baltic West</v>
          </cell>
          <cell r="D2310" t="str">
            <v>Baltic Sea</v>
          </cell>
          <cell r="E2310">
            <v>10.75</v>
          </cell>
          <cell r="F2310">
            <v>57.3</v>
          </cell>
          <cell r="G2310">
            <v>1994</v>
          </cell>
          <cell r="H2310">
            <v>1</v>
          </cell>
        </row>
        <row r="2311">
          <cell r="A2311" t="str">
            <v>DK</v>
          </cell>
          <cell r="B2311" t="str">
            <v>ICES_H009916</v>
          </cell>
          <cell r="C2311" t="str">
            <v>Baltic West</v>
          </cell>
          <cell r="D2311" t="str">
            <v>Baltic Sea</v>
          </cell>
          <cell r="E2311">
            <v>10.75</v>
          </cell>
          <cell r="F2311">
            <v>57.3</v>
          </cell>
          <cell r="G2311">
            <v>1990</v>
          </cell>
          <cell r="H2311">
            <v>1</v>
          </cell>
        </row>
        <row r="2312">
          <cell r="A2312" t="str">
            <v>DK</v>
          </cell>
          <cell r="B2312" t="str">
            <v>ICES_H009997</v>
          </cell>
          <cell r="C2312" t="str">
            <v>Baltic West</v>
          </cell>
          <cell r="D2312" t="str">
            <v>Baltic Sea</v>
          </cell>
          <cell r="E2312">
            <v>10.71</v>
          </cell>
          <cell r="F2312">
            <v>57.43</v>
          </cell>
          <cell r="G2312">
            <v>2003</v>
          </cell>
          <cell r="H2312">
            <v>1</v>
          </cell>
        </row>
        <row r="2313">
          <cell r="A2313" t="str">
            <v>DK</v>
          </cell>
          <cell r="B2313" t="str">
            <v>ICES_H009997</v>
          </cell>
          <cell r="C2313" t="str">
            <v>Baltic West</v>
          </cell>
          <cell r="D2313" t="str">
            <v>Baltic Sea</v>
          </cell>
          <cell r="E2313">
            <v>10.71</v>
          </cell>
          <cell r="F2313">
            <v>57.43</v>
          </cell>
          <cell r="G2313">
            <v>1998</v>
          </cell>
          <cell r="H2313">
            <v>1</v>
          </cell>
        </row>
        <row r="2314">
          <cell r="A2314" t="str">
            <v>DK</v>
          </cell>
          <cell r="B2314" t="str">
            <v>ICES_H009997</v>
          </cell>
          <cell r="C2314" t="str">
            <v>Baltic West</v>
          </cell>
          <cell r="D2314" t="str">
            <v>Baltic Sea</v>
          </cell>
          <cell r="E2314">
            <v>10.71</v>
          </cell>
          <cell r="F2314">
            <v>57.43</v>
          </cell>
          <cell r="G2314">
            <v>1999</v>
          </cell>
          <cell r="H2314">
            <v>1</v>
          </cell>
        </row>
        <row r="2315">
          <cell r="A2315" t="str">
            <v>DK</v>
          </cell>
          <cell r="B2315" t="str">
            <v>ICES_H009997</v>
          </cell>
          <cell r="C2315" t="str">
            <v>Baltic West</v>
          </cell>
          <cell r="D2315" t="str">
            <v>Baltic Sea</v>
          </cell>
          <cell r="E2315">
            <v>10.71</v>
          </cell>
          <cell r="F2315">
            <v>57.43</v>
          </cell>
          <cell r="G2315">
            <v>2000</v>
          </cell>
          <cell r="H2315">
            <v>1</v>
          </cell>
        </row>
        <row r="2316">
          <cell r="A2316" t="str">
            <v>DK</v>
          </cell>
          <cell r="B2316" t="str">
            <v>ICES_H009997</v>
          </cell>
          <cell r="C2316" t="str">
            <v>Baltic West</v>
          </cell>
          <cell r="D2316" t="str">
            <v>Baltic Sea</v>
          </cell>
          <cell r="E2316">
            <v>10.71</v>
          </cell>
          <cell r="F2316">
            <v>57.43</v>
          </cell>
          <cell r="G2316">
            <v>2001</v>
          </cell>
          <cell r="H2316">
            <v>1</v>
          </cell>
        </row>
        <row r="2317">
          <cell r="A2317" t="str">
            <v>DK</v>
          </cell>
          <cell r="B2317" t="str">
            <v>ICES_H009997</v>
          </cell>
          <cell r="C2317" t="str">
            <v>Baltic West</v>
          </cell>
          <cell r="D2317" t="str">
            <v>Baltic Sea</v>
          </cell>
          <cell r="E2317">
            <v>10.71</v>
          </cell>
          <cell r="F2317">
            <v>57.43</v>
          </cell>
          <cell r="G2317">
            <v>2002</v>
          </cell>
          <cell r="H2317">
            <v>1</v>
          </cell>
        </row>
        <row r="2318">
          <cell r="A2318" t="str">
            <v>DK</v>
          </cell>
          <cell r="B2318" t="str">
            <v>ICES_H009998</v>
          </cell>
          <cell r="C2318" t="str">
            <v>Baltic West</v>
          </cell>
          <cell r="D2318" t="str">
            <v>Baltic Sea</v>
          </cell>
          <cell r="E2318">
            <v>10.72</v>
          </cell>
          <cell r="F2318">
            <v>57.43</v>
          </cell>
          <cell r="G2318">
            <v>1993</v>
          </cell>
          <cell r="H2318">
            <v>1</v>
          </cell>
        </row>
        <row r="2319">
          <cell r="A2319" t="str">
            <v>DK</v>
          </cell>
          <cell r="B2319" t="str">
            <v>ICES_H009998</v>
          </cell>
          <cell r="C2319" t="str">
            <v>Baltic West</v>
          </cell>
          <cell r="D2319" t="str">
            <v>Baltic Sea</v>
          </cell>
          <cell r="E2319">
            <v>10.72</v>
          </cell>
          <cell r="F2319">
            <v>57.43</v>
          </cell>
          <cell r="G2319">
            <v>1991</v>
          </cell>
          <cell r="H2319">
            <v>1</v>
          </cell>
        </row>
        <row r="2320">
          <cell r="A2320" t="str">
            <v>DK</v>
          </cell>
          <cell r="B2320" t="str">
            <v>ICES_H009998</v>
          </cell>
          <cell r="C2320" t="str">
            <v>Baltic West</v>
          </cell>
          <cell r="D2320" t="str">
            <v>Baltic Sea</v>
          </cell>
          <cell r="E2320">
            <v>10.72</v>
          </cell>
          <cell r="F2320">
            <v>57.43</v>
          </cell>
          <cell r="G2320">
            <v>1990</v>
          </cell>
          <cell r="H2320">
            <v>1</v>
          </cell>
        </row>
        <row r="2321">
          <cell r="A2321" t="str">
            <v>DK</v>
          </cell>
          <cell r="B2321" t="str">
            <v>ICES_H009998</v>
          </cell>
          <cell r="C2321" t="str">
            <v>Baltic West</v>
          </cell>
          <cell r="D2321" t="str">
            <v>Baltic Sea</v>
          </cell>
          <cell r="E2321">
            <v>10.72</v>
          </cell>
          <cell r="F2321">
            <v>57.43</v>
          </cell>
          <cell r="G2321">
            <v>1992</v>
          </cell>
          <cell r="H2321">
            <v>1</v>
          </cell>
        </row>
        <row r="2322">
          <cell r="A2322" t="str">
            <v>DK</v>
          </cell>
          <cell r="B2322" t="str">
            <v>ICES_H009998</v>
          </cell>
          <cell r="C2322" t="str">
            <v>Baltic West</v>
          </cell>
          <cell r="D2322" t="str">
            <v>Baltic Sea</v>
          </cell>
          <cell r="E2322">
            <v>10.72</v>
          </cell>
          <cell r="F2322">
            <v>57.43</v>
          </cell>
          <cell r="G2322">
            <v>1995</v>
          </cell>
          <cell r="H2322">
            <v>1</v>
          </cell>
        </row>
        <row r="2323">
          <cell r="A2323" t="str">
            <v>DK</v>
          </cell>
          <cell r="B2323" t="str">
            <v>ICES_H009998</v>
          </cell>
          <cell r="C2323" t="str">
            <v>Baltic West</v>
          </cell>
          <cell r="D2323" t="str">
            <v>Baltic Sea</v>
          </cell>
          <cell r="E2323">
            <v>10.72</v>
          </cell>
          <cell r="F2323">
            <v>57.43</v>
          </cell>
          <cell r="G2323">
            <v>1997</v>
          </cell>
          <cell r="H2323">
            <v>1</v>
          </cell>
        </row>
        <row r="2324">
          <cell r="A2324" t="str">
            <v>DK</v>
          </cell>
          <cell r="B2324" t="str">
            <v>ICES_H009998</v>
          </cell>
          <cell r="C2324" t="str">
            <v>Baltic West</v>
          </cell>
          <cell r="D2324" t="str">
            <v>Baltic Sea</v>
          </cell>
          <cell r="E2324">
            <v>10.72</v>
          </cell>
          <cell r="F2324">
            <v>57.43</v>
          </cell>
          <cell r="G2324">
            <v>1994</v>
          </cell>
          <cell r="H2324">
            <v>1</v>
          </cell>
        </row>
        <row r="2325">
          <cell r="A2325" t="str">
            <v>DK</v>
          </cell>
          <cell r="B2325" t="str">
            <v>ICES_H009998</v>
          </cell>
          <cell r="C2325" t="str">
            <v>Baltic West</v>
          </cell>
          <cell r="D2325" t="str">
            <v>Baltic Sea</v>
          </cell>
          <cell r="E2325">
            <v>10.72</v>
          </cell>
          <cell r="F2325">
            <v>57.43</v>
          </cell>
          <cell r="G2325">
            <v>1996</v>
          </cell>
          <cell r="H2325">
            <v>1</v>
          </cell>
        </row>
        <row r="2326">
          <cell r="A2326" t="str">
            <v>DK</v>
          </cell>
          <cell r="B2326" t="str">
            <v>ICES_H009999</v>
          </cell>
          <cell r="C2326" t="str">
            <v>Baltic West</v>
          </cell>
          <cell r="D2326" t="str">
            <v>Baltic Sea</v>
          </cell>
          <cell r="E2326">
            <v>10.73</v>
          </cell>
          <cell r="F2326">
            <v>57.43</v>
          </cell>
          <cell r="G2326">
            <v>1989</v>
          </cell>
          <cell r="H2326">
            <v>1</v>
          </cell>
        </row>
        <row r="2327">
          <cell r="A2327" t="str">
            <v>DK</v>
          </cell>
          <cell r="B2327" t="str">
            <v>ICES_H010010</v>
          </cell>
          <cell r="C2327" t="str">
            <v>Baltic West</v>
          </cell>
          <cell r="D2327" t="str">
            <v>Baltic Sea</v>
          </cell>
          <cell r="E2327">
            <v>11.36</v>
          </cell>
          <cell r="F2327">
            <v>57.44</v>
          </cell>
          <cell r="G2327">
            <v>1995</v>
          </cell>
          <cell r="H2327">
            <v>2</v>
          </cell>
        </row>
        <row r="2328">
          <cell r="A2328" t="str">
            <v>DK</v>
          </cell>
          <cell r="B2328" t="str">
            <v>ICES_H010022</v>
          </cell>
          <cell r="C2328" t="str">
            <v>Baltic West</v>
          </cell>
          <cell r="D2328" t="str">
            <v>Baltic Sea</v>
          </cell>
          <cell r="E2328">
            <v>10.9</v>
          </cell>
          <cell r="F2328">
            <v>57.46</v>
          </cell>
          <cell r="G2328">
            <v>2003</v>
          </cell>
          <cell r="H2328">
            <v>1</v>
          </cell>
        </row>
        <row r="2329">
          <cell r="A2329" t="str">
            <v>DK</v>
          </cell>
          <cell r="B2329" t="str">
            <v>ICES_H010022</v>
          </cell>
          <cell r="C2329" t="str">
            <v>Baltic West</v>
          </cell>
          <cell r="D2329" t="str">
            <v>Baltic Sea</v>
          </cell>
          <cell r="E2329">
            <v>10.9</v>
          </cell>
          <cell r="F2329">
            <v>57.46</v>
          </cell>
          <cell r="G2329">
            <v>2001</v>
          </cell>
          <cell r="H2329">
            <v>1</v>
          </cell>
        </row>
        <row r="2330">
          <cell r="A2330" t="str">
            <v>DK</v>
          </cell>
          <cell r="B2330" t="str">
            <v>ICES_H010022</v>
          </cell>
          <cell r="C2330" t="str">
            <v>Baltic West</v>
          </cell>
          <cell r="D2330" t="str">
            <v>Baltic Sea</v>
          </cell>
          <cell r="E2330">
            <v>10.9</v>
          </cell>
          <cell r="F2330">
            <v>57.46</v>
          </cell>
          <cell r="G2330">
            <v>1998</v>
          </cell>
          <cell r="H2330">
            <v>1</v>
          </cell>
        </row>
        <row r="2331">
          <cell r="A2331" t="str">
            <v>DK</v>
          </cell>
          <cell r="B2331" t="str">
            <v>ICES_H010022</v>
          </cell>
          <cell r="C2331" t="str">
            <v>Baltic West</v>
          </cell>
          <cell r="D2331" t="str">
            <v>Baltic Sea</v>
          </cell>
          <cell r="E2331">
            <v>10.9</v>
          </cell>
          <cell r="F2331">
            <v>57.46</v>
          </cell>
          <cell r="G2331">
            <v>2000</v>
          </cell>
          <cell r="H2331">
            <v>1</v>
          </cell>
        </row>
        <row r="2332">
          <cell r="A2332" t="str">
            <v>DK</v>
          </cell>
          <cell r="B2332" t="str">
            <v>ICES_H010022</v>
          </cell>
          <cell r="C2332" t="str">
            <v>Baltic West</v>
          </cell>
          <cell r="D2332" t="str">
            <v>Baltic Sea</v>
          </cell>
          <cell r="E2332">
            <v>10.9</v>
          </cell>
          <cell r="F2332">
            <v>57.46</v>
          </cell>
          <cell r="G2332">
            <v>1999</v>
          </cell>
          <cell r="H2332">
            <v>1</v>
          </cell>
        </row>
        <row r="2333">
          <cell r="A2333" t="str">
            <v>DK</v>
          </cell>
          <cell r="B2333" t="str">
            <v>ICES_H010022</v>
          </cell>
          <cell r="C2333" t="str">
            <v>Baltic West</v>
          </cell>
          <cell r="D2333" t="str">
            <v>Baltic Sea</v>
          </cell>
          <cell r="E2333">
            <v>10.9</v>
          </cell>
          <cell r="F2333">
            <v>57.46</v>
          </cell>
          <cell r="G2333">
            <v>2002</v>
          </cell>
          <cell r="H2333">
            <v>1</v>
          </cell>
        </row>
        <row r="2334">
          <cell r="A2334" t="str">
            <v>DK</v>
          </cell>
          <cell r="B2334" t="str">
            <v>ICES_H010026</v>
          </cell>
          <cell r="C2334" t="str">
            <v>Baltic West</v>
          </cell>
          <cell r="D2334" t="str">
            <v>Baltic Sea</v>
          </cell>
          <cell r="E2334">
            <v>10.9</v>
          </cell>
          <cell r="F2334">
            <v>57.47</v>
          </cell>
          <cell r="G2334">
            <v>1989</v>
          </cell>
          <cell r="H2334">
            <v>1</v>
          </cell>
        </row>
        <row r="2335">
          <cell r="A2335" t="str">
            <v>DK</v>
          </cell>
          <cell r="B2335" t="str">
            <v>ICES_H010026</v>
          </cell>
          <cell r="C2335" t="str">
            <v>Baltic West</v>
          </cell>
          <cell r="D2335" t="str">
            <v>Baltic Sea</v>
          </cell>
          <cell r="E2335">
            <v>10.9</v>
          </cell>
          <cell r="F2335">
            <v>57.47</v>
          </cell>
          <cell r="G2335">
            <v>1992</v>
          </cell>
          <cell r="H2335">
            <v>1</v>
          </cell>
        </row>
        <row r="2336">
          <cell r="A2336" t="str">
            <v>DK</v>
          </cell>
          <cell r="B2336" t="str">
            <v>ICES_H010026</v>
          </cell>
          <cell r="C2336" t="str">
            <v>Baltic West</v>
          </cell>
          <cell r="D2336" t="str">
            <v>Baltic Sea</v>
          </cell>
          <cell r="E2336">
            <v>10.9</v>
          </cell>
          <cell r="F2336">
            <v>57.47</v>
          </cell>
          <cell r="G2336">
            <v>1991</v>
          </cell>
          <cell r="H2336">
            <v>1</v>
          </cell>
        </row>
        <row r="2337">
          <cell r="A2337" t="str">
            <v>DK</v>
          </cell>
          <cell r="B2337" t="str">
            <v>ICES_H010026</v>
          </cell>
          <cell r="C2337" t="str">
            <v>Baltic West</v>
          </cell>
          <cell r="D2337" t="str">
            <v>Baltic Sea</v>
          </cell>
          <cell r="E2337">
            <v>10.9</v>
          </cell>
          <cell r="F2337">
            <v>57.47</v>
          </cell>
          <cell r="G2337">
            <v>1993</v>
          </cell>
          <cell r="H2337">
            <v>1</v>
          </cell>
        </row>
        <row r="2338">
          <cell r="A2338" t="str">
            <v>DK</v>
          </cell>
          <cell r="B2338" t="str">
            <v>ICES_H010026</v>
          </cell>
          <cell r="C2338" t="str">
            <v>Baltic West</v>
          </cell>
          <cell r="D2338" t="str">
            <v>Baltic Sea</v>
          </cell>
          <cell r="E2338">
            <v>10.9</v>
          </cell>
          <cell r="F2338">
            <v>57.47</v>
          </cell>
          <cell r="G2338">
            <v>1997</v>
          </cell>
          <cell r="H2338">
            <v>1</v>
          </cell>
        </row>
        <row r="2339">
          <cell r="A2339" t="str">
            <v>DK</v>
          </cell>
          <cell r="B2339" t="str">
            <v>ICES_H010026</v>
          </cell>
          <cell r="C2339" t="str">
            <v>Baltic West</v>
          </cell>
          <cell r="D2339" t="str">
            <v>Baltic Sea</v>
          </cell>
          <cell r="E2339">
            <v>10.9</v>
          </cell>
          <cell r="F2339">
            <v>57.47</v>
          </cell>
          <cell r="G2339">
            <v>1996</v>
          </cell>
          <cell r="H2339">
            <v>1</v>
          </cell>
        </row>
        <row r="2340">
          <cell r="A2340" t="str">
            <v>DK</v>
          </cell>
          <cell r="B2340" t="str">
            <v>ICES_H010026</v>
          </cell>
          <cell r="C2340" t="str">
            <v>Baltic West</v>
          </cell>
          <cell r="D2340" t="str">
            <v>Baltic Sea</v>
          </cell>
          <cell r="E2340">
            <v>10.9</v>
          </cell>
          <cell r="F2340">
            <v>57.47</v>
          </cell>
          <cell r="G2340">
            <v>1990</v>
          </cell>
          <cell r="H2340">
            <v>1</v>
          </cell>
        </row>
        <row r="2341">
          <cell r="A2341" t="str">
            <v>DK</v>
          </cell>
          <cell r="B2341" t="str">
            <v>ICES_H010026</v>
          </cell>
          <cell r="C2341" t="str">
            <v>Baltic West</v>
          </cell>
          <cell r="D2341" t="str">
            <v>Baltic Sea</v>
          </cell>
          <cell r="E2341">
            <v>10.9</v>
          </cell>
          <cell r="F2341">
            <v>57.47</v>
          </cell>
          <cell r="G2341">
            <v>1994</v>
          </cell>
          <cell r="H2341">
            <v>1</v>
          </cell>
        </row>
        <row r="2342">
          <cell r="A2342" t="str">
            <v>DK</v>
          </cell>
          <cell r="B2342" t="str">
            <v>ICES_H010026</v>
          </cell>
          <cell r="C2342" t="str">
            <v>Baltic West</v>
          </cell>
          <cell r="D2342" t="str">
            <v>Baltic Sea</v>
          </cell>
          <cell r="E2342">
            <v>10.9</v>
          </cell>
          <cell r="F2342">
            <v>57.47</v>
          </cell>
          <cell r="G2342">
            <v>1995</v>
          </cell>
          <cell r="H2342">
            <v>1</v>
          </cell>
        </row>
        <row r="2343">
          <cell r="A2343" t="str">
            <v>DK</v>
          </cell>
          <cell r="B2343" t="str">
            <v>ICES_H010091</v>
          </cell>
          <cell r="C2343" t="str">
            <v>Baltic West</v>
          </cell>
          <cell r="D2343" t="str">
            <v>Baltic Sea</v>
          </cell>
          <cell r="E2343">
            <v>11.33</v>
          </cell>
          <cell r="F2343">
            <v>57.53</v>
          </cell>
          <cell r="G2343">
            <v>1997</v>
          </cell>
          <cell r="H2343">
            <v>1</v>
          </cell>
        </row>
        <row r="2344">
          <cell r="A2344" t="str">
            <v>DK</v>
          </cell>
          <cell r="B2344" t="str">
            <v>ICES_H010091</v>
          </cell>
          <cell r="C2344" t="str">
            <v>Baltic West</v>
          </cell>
          <cell r="D2344" t="str">
            <v>Baltic Sea</v>
          </cell>
          <cell r="E2344">
            <v>11.33</v>
          </cell>
          <cell r="F2344">
            <v>57.53</v>
          </cell>
          <cell r="G2344">
            <v>1993</v>
          </cell>
          <cell r="H2344">
            <v>1</v>
          </cell>
        </row>
        <row r="2345">
          <cell r="A2345" t="str">
            <v>DK</v>
          </cell>
          <cell r="B2345" t="str">
            <v>ICES_H010091</v>
          </cell>
          <cell r="C2345" t="str">
            <v>Baltic West</v>
          </cell>
          <cell r="D2345" t="str">
            <v>Baltic Sea</v>
          </cell>
          <cell r="E2345">
            <v>11.33</v>
          </cell>
          <cell r="F2345">
            <v>57.53</v>
          </cell>
          <cell r="G2345">
            <v>1989</v>
          </cell>
          <cell r="H2345">
            <v>1</v>
          </cell>
        </row>
        <row r="2346">
          <cell r="A2346" t="str">
            <v>DK</v>
          </cell>
          <cell r="B2346" t="str">
            <v>ICES_H010091</v>
          </cell>
          <cell r="C2346" t="str">
            <v>Baltic West</v>
          </cell>
          <cell r="D2346" t="str">
            <v>Baltic Sea</v>
          </cell>
          <cell r="E2346">
            <v>11.33</v>
          </cell>
          <cell r="F2346">
            <v>57.53</v>
          </cell>
          <cell r="G2346">
            <v>1990</v>
          </cell>
          <cell r="H2346">
            <v>1</v>
          </cell>
        </row>
        <row r="2347">
          <cell r="A2347" t="str">
            <v>DK</v>
          </cell>
          <cell r="B2347" t="str">
            <v>ICES_H010091</v>
          </cell>
          <cell r="C2347" t="str">
            <v>Baltic West</v>
          </cell>
          <cell r="D2347" t="str">
            <v>Baltic Sea</v>
          </cell>
          <cell r="E2347">
            <v>11.33</v>
          </cell>
          <cell r="F2347">
            <v>57.53</v>
          </cell>
          <cell r="G2347">
            <v>1992</v>
          </cell>
          <cell r="H2347">
            <v>1</v>
          </cell>
        </row>
        <row r="2348">
          <cell r="A2348" t="str">
            <v>DK</v>
          </cell>
          <cell r="B2348" t="str">
            <v>ICES_H010091</v>
          </cell>
          <cell r="C2348" t="str">
            <v>Baltic West</v>
          </cell>
          <cell r="D2348" t="str">
            <v>Baltic Sea</v>
          </cell>
          <cell r="E2348">
            <v>11.33</v>
          </cell>
          <cell r="F2348">
            <v>57.53</v>
          </cell>
          <cell r="G2348">
            <v>1994</v>
          </cell>
          <cell r="H2348">
            <v>1</v>
          </cell>
        </row>
        <row r="2349">
          <cell r="A2349" t="str">
            <v>DK</v>
          </cell>
          <cell r="B2349" t="str">
            <v>ICES_H010091</v>
          </cell>
          <cell r="C2349" t="str">
            <v>Baltic West</v>
          </cell>
          <cell r="D2349" t="str">
            <v>Baltic Sea</v>
          </cell>
          <cell r="E2349">
            <v>11.33</v>
          </cell>
          <cell r="F2349">
            <v>57.53</v>
          </cell>
          <cell r="G2349">
            <v>1996</v>
          </cell>
          <cell r="H2349">
            <v>1</v>
          </cell>
        </row>
        <row r="2350">
          <cell r="A2350" t="str">
            <v>DK</v>
          </cell>
          <cell r="B2350" t="str">
            <v>ICES_H010091</v>
          </cell>
          <cell r="C2350" t="str">
            <v>Baltic West</v>
          </cell>
          <cell r="D2350" t="str">
            <v>Baltic Sea</v>
          </cell>
          <cell r="E2350">
            <v>11.33</v>
          </cell>
          <cell r="F2350">
            <v>57.53</v>
          </cell>
          <cell r="G2350">
            <v>1991</v>
          </cell>
          <cell r="H2350">
            <v>1</v>
          </cell>
        </row>
        <row r="2351">
          <cell r="A2351" t="str">
            <v>DK</v>
          </cell>
          <cell r="B2351" t="str">
            <v>ICES_H010091</v>
          </cell>
          <cell r="C2351" t="str">
            <v>Baltic West</v>
          </cell>
          <cell r="D2351" t="str">
            <v>Baltic Sea</v>
          </cell>
          <cell r="E2351">
            <v>11.33</v>
          </cell>
          <cell r="F2351">
            <v>57.53</v>
          </cell>
          <cell r="G2351">
            <v>1995</v>
          </cell>
          <cell r="H2351">
            <v>1</v>
          </cell>
        </row>
        <row r="2352">
          <cell r="A2352" t="str">
            <v>DK</v>
          </cell>
          <cell r="B2352" t="str">
            <v>ICES_H010111</v>
          </cell>
          <cell r="C2352" t="str">
            <v>Baltic West</v>
          </cell>
          <cell r="D2352" t="str">
            <v>Baltic Sea</v>
          </cell>
          <cell r="E2352">
            <v>11.52</v>
          </cell>
          <cell r="F2352">
            <v>57.55</v>
          </cell>
          <cell r="G2352">
            <v>1999</v>
          </cell>
          <cell r="H2352">
            <v>1</v>
          </cell>
        </row>
        <row r="2353">
          <cell r="A2353" t="str">
            <v>DK</v>
          </cell>
          <cell r="B2353" t="str">
            <v>ICES_H010111</v>
          </cell>
          <cell r="C2353" t="str">
            <v>Baltic West</v>
          </cell>
          <cell r="D2353" t="str">
            <v>Baltic Sea</v>
          </cell>
          <cell r="E2353">
            <v>11.52</v>
          </cell>
          <cell r="F2353">
            <v>57.55</v>
          </cell>
          <cell r="G2353">
            <v>2003</v>
          </cell>
          <cell r="H2353">
            <v>1</v>
          </cell>
        </row>
        <row r="2354">
          <cell r="A2354" t="str">
            <v>DK</v>
          </cell>
          <cell r="B2354" t="str">
            <v>ICES_H010111</v>
          </cell>
          <cell r="C2354" t="str">
            <v>Baltic West</v>
          </cell>
          <cell r="D2354" t="str">
            <v>Baltic Sea</v>
          </cell>
          <cell r="E2354">
            <v>11.52</v>
          </cell>
          <cell r="F2354">
            <v>57.55</v>
          </cell>
          <cell r="G2354">
            <v>2000</v>
          </cell>
          <cell r="H2354">
            <v>1</v>
          </cell>
        </row>
        <row r="2355">
          <cell r="A2355" t="str">
            <v>DK</v>
          </cell>
          <cell r="B2355" t="str">
            <v>ICES_H010111</v>
          </cell>
          <cell r="C2355" t="str">
            <v>Baltic West</v>
          </cell>
          <cell r="D2355" t="str">
            <v>Baltic Sea</v>
          </cell>
          <cell r="E2355">
            <v>11.52</v>
          </cell>
          <cell r="F2355">
            <v>57.55</v>
          </cell>
          <cell r="G2355">
            <v>1998</v>
          </cell>
          <cell r="H2355">
            <v>1</v>
          </cell>
        </row>
        <row r="2356">
          <cell r="A2356" t="str">
            <v>DK</v>
          </cell>
          <cell r="B2356" t="str">
            <v>ICES_H010111</v>
          </cell>
          <cell r="C2356" t="str">
            <v>Baltic West</v>
          </cell>
          <cell r="D2356" t="str">
            <v>Baltic Sea</v>
          </cell>
          <cell r="E2356">
            <v>11.52</v>
          </cell>
          <cell r="F2356">
            <v>57.55</v>
          </cell>
          <cell r="G2356">
            <v>2001</v>
          </cell>
          <cell r="H2356">
            <v>1</v>
          </cell>
        </row>
        <row r="2357">
          <cell r="A2357" t="str">
            <v>DK</v>
          </cell>
          <cell r="B2357" t="str">
            <v>ICES_H010112</v>
          </cell>
          <cell r="C2357" t="str">
            <v>Baltic West</v>
          </cell>
          <cell r="D2357" t="str">
            <v>Baltic Sea</v>
          </cell>
          <cell r="E2357">
            <v>11.53</v>
          </cell>
          <cell r="F2357">
            <v>57.55</v>
          </cell>
          <cell r="G2357">
            <v>1989</v>
          </cell>
          <cell r="H2357">
            <v>1</v>
          </cell>
        </row>
        <row r="2358">
          <cell r="A2358" t="str">
            <v>DK</v>
          </cell>
          <cell r="B2358" t="str">
            <v>ICES_H010112</v>
          </cell>
          <cell r="C2358" t="str">
            <v>Baltic West</v>
          </cell>
          <cell r="D2358" t="str">
            <v>Baltic Sea</v>
          </cell>
          <cell r="E2358">
            <v>11.53</v>
          </cell>
          <cell r="F2358">
            <v>57.55</v>
          </cell>
          <cell r="G2358">
            <v>1986</v>
          </cell>
          <cell r="H2358">
            <v>0</v>
          </cell>
        </row>
        <row r="2359">
          <cell r="A2359" t="str">
            <v>DK</v>
          </cell>
          <cell r="B2359" t="str">
            <v>ICES_H010112</v>
          </cell>
          <cell r="C2359" t="str">
            <v>Baltic West</v>
          </cell>
          <cell r="D2359" t="str">
            <v>Baltic Sea</v>
          </cell>
          <cell r="E2359">
            <v>11.53</v>
          </cell>
          <cell r="F2359">
            <v>57.55</v>
          </cell>
          <cell r="G2359">
            <v>1988</v>
          </cell>
          <cell r="H2359">
            <v>1</v>
          </cell>
        </row>
        <row r="2360">
          <cell r="A2360" t="str">
            <v>DK</v>
          </cell>
          <cell r="B2360" t="str">
            <v>ICES_H010112</v>
          </cell>
          <cell r="C2360" t="str">
            <v>Baltic West</v>
          </cell>
          <cell r="D2360" t="str">
            <v>Baltic Sea</v>
          </cell>
          <cell r="E2360">
            <v>11.53</v>
          </cell>
          <cell r="F2360">
            <v>57.55</v>
          </cell>
          <cell r="G2360">
            <v>1990</v>
          </cell>
          <cell r="H2360">
            <v>1</v>
          </cell>
        </row>
        <row r="2361">
          <cell r="A2361" t="str">
            <v>DK</v>
          </cell>
          <cell r="B2361" t="str">
            <v>ICES_H010112</v>
          </cell>
          <cell r="C2361" t="str">
            <v>Baltic West</v>
          </cell>
          <cell r="D2361" t="str">
            <v>Baltic Sea</v>
          </cell>
          <cell r="E2361">
            <v>11.53</v>
          </cell>
          <cell r="F2361">
            <v>57.55</v>
          </cell>
          <cell r="G2361">
            <v>1991</v>
          </cell>
          <cell r="H2361">
            <v>1</v>
          </cell>
        </row>
        <row r="2362">
          <cell r="A2362" t="str">
            <v>DK</v>
          </cell>
          <cell r="B2362" t="str">
            <v>ICES_H010112</v>
          </cell>
          <cell r="C2362" t="str">
            <v>Baltic West</v>
          </cell>
          <cell r="D2362" t="str">
            <v>Baltic Sea</v>
          </cell>
          <cell r="E2362">
            <v>11.53</v>
          </cell>
          <cell r="F2362">
            <v>57.55</v>
          </cell>
          <cell r="G2362">
            <v>1994</v>
          </cell>
          <cell r="H2362">
            <v>1</v>
          </cell>
        </row>
        <row r="2363">
          <cell r="A2363" t="str">
            <v>DK</v>
          </cell>
          <cell r="B2363" t="str">
            <v>ICES_H010112</v>
          </cell>
          <cell r="C2363" t="str">
            <v>Baltic West</v>
          </cell>
          <cell r="D2363" t="str">
            <v>Baltic Sea</v>
          </cell>
          <cell r="E2363">
            <v>11.53</v>
          </cell>
          <cell r="F2363">
            <v>57.55</v>
          </cell>
          <cell r="G2363">
            <v>1996</v>
          </cell>
          <cell r="H2363">
            <v>1</v>
          </cell>
        </row>
        <row r="2364">
          <cell r="A2364" t="str">
            <v>DK</v>
          </cell>
          <cell r="B2364" t="str">
            <v>ICES_H010112</v>
          </cell>
          <cell r="C2364" t="str">
            <v>Baltic West</v>
          </cell>
          <cell r="D2364" t="str">
            <v>Baltic Sea</v>
          </cell>
          <cell r="E2364">
            <v>11.53</v>
          </cell>
          <cell r="F2364">
            <v>57.55</v>
          </cell>
          <cell r="G2364">
            <v>1997</v>
          </cell>
          <cell r="H2364">
            <v>1</v>
          </cell>
        </row>
        <row r="2365">
          <cell r="A2365" t="str">
            <v>DK</v>
          </cell>
          <cell r="B2365" t="str">
            <v>ICES_H010112</v>
          </cell>
          <cell r="C2365" t="str">
            <v>Baltic West</v>
          </cell>
          <cell r="D2365" t="str">
            <v>Baltic Sea</v>
          </cell>
          <cell r="E2365">
            <v>11.53</v>
          </cell>
          <cell r="F2365">
            <v>57.55</v>
          </cell>
          <cell r="G2365">
            <v>1987</v>
          </cell>
          <cell r="H2365">
            <v>1</v>
          </cell>
        </row>
        <row r="2366">
          <cell r="A2366" t="str">
            <v>DK</v>
          </cell>
          <cell r="B2366" t="str">
            <v>ICES_H010112</v>
          </cell>
          <cell r="C2366" t="str">
            <v>Baltic West</v>
          </cell>
          <cell r="D2366" t="str">
            <v>Baltic Sea</v>
          </cell>
          <cell r="E2366">
            <v>11.53</v>
          </cell>
          <cell r="F2366">
            <v>57.55</v>
          </cell>
          <cell r="G2366">
            <v>1993</v>
          </cell>
          <cell r="H2366">
            <v>1</v>
          </cell>
        </row>
        <row r="2367">
          <cell r="A2367" t="str">
            <v>DK</v>
          </cell>
          <cell r="B2367" t="str">
            <v>ICES_H010112</v>
          </cell>
          <cell r="C2367" t="str">
            <v>Baltic West</v>
          </cell>
          <cell r="D2367" t="str">
            <v>Baltic Sea</v>
          </cell>
          <cell r="E2367">
            <v>11.53</v>
          </cell>
          <cell r="F2367">
            <v>57.55</v>
          </cell>
          <cell r="G2367">
            <v>1992</v>
          </cell>
          <cell r="H2367">
            <v>1</v>
          </cell>
        </row>
        <row r="2368">
          <cell r="A2368" t="str">
            <v>DK</v>
          </cell>
          <cell r="B2368" t="str">
            <v>ICES_H010112</v>
          </cell>
          <cell r="C2368" t="str">
            <v>Baltic West</v>
          </cell>
          <cell r="D2368" t="str">
            <v>Baltic Sea</v>
          </cell>
          <cell r="E2368">
            <v>11.53</v>
          </cell>
          <cell r="F2368">
            <v>57.55</v>
          </cell>
          <cell r="G2368">
            <v>1995</v>
          </cell>
          <cell r="H2368">
            <v>1</v>
          </cell>
        </row>
        <row r="2369">
          <cell r="A2369" t="str">
            <v>DK</v>
          </cell>
          <cell r="B2369" t="str">
            <v>ICES_H010165</v>
          </cell>
          <cell r="C2369" t="str">
            <v>North Sea</v>
          </cell>
          <cell r="D2369" t="str">
            <v>North Sea</v>
          </cell>
          <cell r="E2369">
            <v>9.92</v>
          </cell>
          <cell r="F2369">
            <v>57.61</v>
          </cell>
          <cell r="G2369">
            <v>2002</v>
          </cell>
          <cell r="H2369">
            <v>1</v>
          </cell>
        </row>
        <row r="2370">
          <cell r="A2370" t="str">
            <v>DK</v>
          </cell>
          <cell r="B2370" t="str">
            <v>ICES_H010165</v>
          </cell>
          <cell r="C2370" t="str">
            <v>North Sea</v>
          </cell>
          <cell r="D2370" t="str">
            <v>North Sea</v>
          </cell>
          <cell r="E2370">
            <v>9.92</v>
          </cell>
          <cell r="F2370">
            <v>57.61</v>
          </cell>
          <cell r="G2370">
            <v>2003</v>
          </cell>
          <cell r="H2370">
            <v>1</v>
          </cell>
        </row>
        <row r="2371">
          <cell r="A2371" t="str">
            <v>DK</v>
          </cell>
          <cell r="B2371" t="str">
            <v>ICES_H010165</v>
          </cell>
          <cell r="C2371" t="str">
            <v>North Sea</v>
          </cell>
          <cell r="D2371" t="str">
            <v>North Sea</v>
          </cell>
          <cell r="E2371">
            <v>9.92</v>
          </cell>
          <cell r="F2371">
            <v>57.61</v>
          </cell>
          <cell r="G2371">
            <v>1998</v>
          </cell>
          <cell r="H2371">
            <v>1</v>
          </cell>
        </row>
        <row r="2372">
          <cell r="A2372" t="str">
            <v>DK</v>
          </cell>
          <cell r="B2372" t="str">
            <v>ICES_H010165</v>
          </cell>
          <cell r="C2372" t="str">
            <v>North Sea</v>
          </cell>
          <cell r="D2372" t="str">
            <v>North Sea</v>
          </cell>
          <cell r="E2372">
            <v>9.92</v>
          </cell>
          <cell r="F2372">
            <v>57.61</v>
          </cell>
          <cell r="G2372">
            <v>2000</v>
          </cell>
          <cell r="H2372">
            <v>1</v>
          </cell>
        </row>
        <row r="2373">
          <cell r="A2373" t="str">
            <v>DK</v>
          </cell>
          <cell r="B2373" t="str">
            <v>ICES_H010165</v>
          </cell>
          <cell r="C2373" t="str">
            <v>North Sea</v>
          </cell>
          <cell r="D2373" t="str">
            <v>North Sea</v>
          </cell>
          <cell r="E2373">
            <v>9.92</v>
          </cell>
          <cell r="F2373">
            <v>57.61</v>
          </cell>
          <cell r="G2373">
            <v>2001</v>
          </cell>
          <cell r="H2373">
            <v>1</v>
          </cell>
        </row>
        <row r="2374">
          <cell r="A2374" t="str">
            <v>DK</v>
          </cell>
          <cell r="B2374" t="str">
            <v>ICES_H010165</v>
          </cell>
          <cell r="C2374" t="str">
            <v>North Sea</v>
          </cell>
          <cell r="D2374" t="str">
            <v>North Sea</v>
          </cell>
          <cell r="E2374">
            <v>9.92</v>
          </cell>
          <cell r="F2374">
            <v>57.61</v>
          </cell>
          <cell r="G2374">
            <v>1999</v>
          </cell>
          <cell r="H2374">
            <v>1</v>
          </cell>
        </row>
        <row r="2375">
          <cell r="A2375" t="str">
            <v>DK</v>
          </cell>
          <cell r="B2375" t="str">
            <v>ICES_H010177</v>
          </cell>
          <cell r="C2375" t="str">
            <v>North Sea</v>
          </cell>
          <cell r="D2375" t="str">
            <v>North Sea</v>
          </cell>
          <cell r="E2375">
            <v>9.92</v>
          </cell>
          <cell r="F2375">
            <v>57.62</v>
          </cell>
          <cell r="G2375">
            <v>1994</v>
          </cell>
          <cell r="H2375">
            <v>1</v>
          </cell>
        </row>
        <row r="2376">
          <cell r="A2376" t="str">
            <v>DK</v>
          </cell>
          <cell r="B2376" t="str">
            <v>ICES_H010177</v>
          </cell>
          <cell r="C2376" t="str">
            <v>North Sea</v>
          </cell>
          <cell r="D2376" t="str">
            <v>North Sea</v>
          </cell>
          <cell r="E2376">
            <v>9.92</v>
          </cell>
          <cell r="F2376">
            <v>57.62</v>
          </cell>
          <cell r="G2376">
            <v>1987</v>
          </cell>
          <cell r="H2376">
            <v>1</v>
          </cell>
        </row>
        <row r="2377">
          <cell r="A2377" t="str">
            <v>DK</v>
          </cell>
          <cell r="B2377" t="str">
            <v>ICES_H010177</v>
          </cell>
          <cell r="C2377" t="str">
            <v>North Sea</v>
          </cell>
          <cell r="D2377" t="str">
            <v>North Sea</v>
          </cell>
          <cell r="E2377">
            <v>9.92</v>
          </cell>
          <cell r="F2377">
            <v>57.62</v>
          </cell>
          <cell r="G2377">
            <v>1993</v>
          </cell>
          <cell r="H2377">
            <v>1</v>
          </cell>
        </row>
        <row r="2378">
          <cell r="A2378" t="str">
            <v>DK</v>
          </cell>
          <cell r="B2378" t="str">
            <v>ICES_H010177</v>
          </cell>
          <cell r="C2378" t="str">
            <v>North Sea</v>
          </cell>
          <cell r="D2378" t="str">
            <v>North Sea</v>
          </cell>
          <cell r="E2378">
            <v>9.92</v>
          </cell>
          <cell r="F2378">
            <v>57.62</v>
          </cell>
          <cell r="G2378">
            <v>1992</v>
          </cell>
          <cell r="H2378">
            <v>1</v>
          </cell>
        </row>
        <row r="2379">
          <cell r="A2379" t="str">
            <v>DK</v>
          </cell>
          <cell r="B2379" t="str">
            <v>ICES_H010177</v>
          </cell>
          <cell r="C2379" t="str">
            <v>North Sea</v>
          </cell>
          <cell r="D2379" t="str">
            <v>North Sea</v>
          </cell>
          <cell r="E2379">
            <v>9.92</v>
          </cell>
          <cell r="F2379">
            <v>57.62</v>
          </cell>
          <cell r="G2379">
            <v>1995</v>
          </cell>
          <cell r="H2379">
            <v>1</v>
          </cell>
        </row>
        <row r="2380">
          <cell r="A2380" t="str">
            <v>DK</v>
          </cell>
          <cell r="B2380" t="str">
            <v>ICES_H010177</v>
          </cell>
          <cell r="C2380" t="str">
            <v>North Sea</v>
          </cell>
          <cell r="D2380" t="str">
            <v>North Sea</v>
          </cell>
          <cell r="E2380">
            <v>9.92</v>
          </cell>
          <cell r="F2380">
            <v>57.62</v>
          </cell>
          <cell r="G2380">
            <v>1991</v>
          </cell>
          <cell r="H2380">
            <v>1</v>
          </cell>
        </row>
        <row r="2381">
          <cell r="A2381" t="str">
            <v>DK</v>
          </cell>
          <cell r="B2381" t="str">
            <v>ICES_H010177</v>
          </cell>
          <cell r="C2381" t="str">
            <v>North Sea</v>
          </cell>
          <cell r="D2381" t="str">
            <v>North Sea</v>
          </cell>
          <cell r="E2381">
            <v>9.92</v>
          </cell>
          <cell r="F2381">
            <v>57.62</v>
          </cell>
          <cell r="G2381">
            <v>1988</v>
          </cell>
          <cell r="H2381">
            <v>1</v>
          </cell>
        </row>
        <row r="2382">
          <cell r="A2382" t="str">
            <v>DK</v>
          </cell>
          <cell r="B2382" t="str">
            <v>ICES_H010177</v>
          </cell>
          <cell r="C2382" t="str">
            <v>North Sea</v>
          </cell>
          <cell r="D2382" t="str">
            <v>North Sea</v>
          </cell>
          <cell r="E2382">
            <v>9.92</v>
          </cell>
          <cell r="F2382">
            <v>57.62</v>
          </cell>
          <cell r="G2382">
            <v>1986</v>
          </cell>
          <cell r="H2382">
            <v>0</v>
          </cell>
        </row>
        <row r="2383">
          <cell r="A2383" t="str">
            <v>DK</v>
          </cell>
          <cell r="B2383" t="str">
            <v>ICES_H010177</v>
          </cell>
          <cell r="C2383" t="str">
            <v>North Sea</v>
          </cell>
          <cell r="D2383" t="str">
            <v>North Sea</v>
          </cell>
          <cell r="E2383">
            <v>9.92</v>
          </cell>
          <cell r="F2383">
            <v>57.62</v>
          </cell>
          <cell r="G2383">
            <v>1996</v>
          </cell>
          <cell r="H2383">
            <v>1</v>
          </cell>
        </row>
        <row r="2384">
          <cell r="A2384" t="str">
            <v>DK</v>
          </cell>
          <cell r="B2384" t="str">
            <v>ICES_H010177</v>
          </cell>
          <cell r="C2384" t="str">
            <v>North Sea</v>
          </cell>
          <cell r="D2384" t="str">
            <v>North Sea</v>
          </cell>
          <cell r="E2384">
            <v>9.92</v>
          </cell>
          <cell r="F2384">
            <v>57.62</v>
          </cell>
          <cell r="G2384">
            <v>1990</v>
          </cell>
          <cell r="H2384">
            <v>1</v>
          </cell>
        </row>
        <row r="2385">
          <cell r="A2385" t="str">
            <v>DK</v>
          </cell>
          <cell r="B2385" t="str">
            <v>ICES_H010177</v>
          </cell>
          <cell r="C2385" t="str">
            <v>North Sea</v>
          </cell>
          <cell r="D2385" t="str">
            <v>North Sea</v>
          </cell>
          <cell r="E2385">
            <v>9.92</v>
          </cell>
          <cell r="F2385">
            <v>57.62</v>
          </cell>
          <cell r="G2385">
            <v>1989</v>
          </cell>
          <cell r="H2385">
            <v>1</v>
          </cell>
        </row>
        <row r="2386">
          <cell r="A2386" t="str">
            <v>DK</v>
          </cell>
          <cell r="B2386" t="str">
            <v>ICES_H010178</v>
          </cell>
          <cell r="C2386" t="str">
            <v>North Sea</v>
          </cell>
          <cell r="D2386" t="str">
            <v>North Sea</v>
          </cell>
          <cell r="E2386">
            <v>9.93</v>
          </cell>
          <cell r="F2386">
            <v>57.62</v>
          </cell>
          <cell r="G2386">
            <v>1995</v>
          </cell>
          <cell r="H2386">
            <v>2</v>
          </cell>
        </row>
        <row r="2387">
          <cell r="A2387" t="str">
            <v>DK</v>
          </cell>
          <cell r="B2387" t="str">
            <v>ICES_H010190</v>
          </cell>
          <cell r="C2387" t="str">
            <v>North Sea</v>
          </cell>
          <cell r="D2387" t="str">
            <v>North Sea</v>
          </cell>
          <cell r="E2387">
            <v>9.86</v>
          </cell>
          <cell r="F2387">
            <v>57.63</v>
          </cell>
          <cell r="G2387">
            <v>2003</v>
          </cell>
          <cell r="H2387">
            <v>1</v>
          </cell>
        </row>
        <row r="2388">
          <cell r="A2388" t="str">
            <v>DK</v>
          </cell>
          <cell r="B2388" t="str">
            <v>ICES_H010191</v>
          </cell>
          <cell r="C2388" t="str">
            <v>North Sea</v>
          </cell>
          <cell r="D2388" t="str">
            <v>North Sea</v>
          </cell>
          <cell r="E2388">
            <v>9.87</v>
          </cell>
          <cell r="F2388">
            <v>57.63</v>
          </cell>
          <cell r="G2388">
            <v>2002</v>
          </cell>
          <cell r="H2388">
            <v>1</v>
          </cell>
        </row>
        <row r="2389">
          <cell r="A2389" t="str">
            <v>DK</v>
          </cell>
          <cell r="B2389" t="str">
            <v>ICES_H010191</v>
          </cell>
          <cell r="C2389" t="str">
            <v>North Sea</v>
          </cell>
          <cell r="D2389" t="str">
            <v>North Sea</v>
          </cell>
          <cell r="E2389">
            <v>9.87</v>
          </cell>
          <cell r="F2389">
            <v>57.63</v>
          </cell>
          <cell r="G2389">
            <v>2000</v>
          </cell>
          <cell r="H2389">
            <v>1</v>
          </cell>
        </row>
        <row r="2390">
          <cell r="A2390" t="str">
            <v>DK</v>
          </cell>
          <cell r="B2390" t="str">
            <v>ICES_H010191</v>
          </cell>
          <cell r="C2390" t="str">
            <v>North Sea</v>
          </cell>
          <cell r="D2390" t="str">
            <v>North Sea</v>
          </cell>
          <cell r="E2390">
            <v>9.87</v>
          </cell>
          <cell r="F2390">
            <v>57.63</v>
          </cell>
          <cell r="G2390">
            <v>1992</v>
          </cell>
          <cell r="H2390">
            <v>1</v>
          </cell>
        </row>
        <row r="2391">
          <cell r="A2391" t="str">
            <v>DK</v>
          </cell>
          <cell r="B2391" t="str">
            <v>ICES_H010191</v>
          </cell>
          <cell r="C2391" t="str">
            <v>North Sea</v>
          </cell>
          <cell r="D2391" t="str">
            <v>North Sea</v>
          </cell>
          <cell r="E2391">
            <v>9.87</v>
          </cell>
          <cell r="F2391">
            <v>57.63</v>
          </cell>
          <cell r="G2391">
            <v>1993</v>
          </cell>
          <cell r="H2391">
            <v>1</v>
          </cell>
        </row>
        <row r="2392">
          <cell r="A2392" t="str">
            <v>DK</v>
          </cell>
          <cell r="B2392" t="str">
            <v>ICES_H010191</v>
          </cell>
          <cell r="C2392" t="str">
            <v>North Sea</v>
          </cell>
          <cell r="D2392" t="str">
            <v>North Sea</v>
          </cell>
          <cell r="E2392">
            <v>9.87</v>
          </cell>
          <cell r="F2392">
            <v>57.63</v>
          </cell>
          <cell r="G2392">
            <v>1994</v>
          </cell>
          <cell r="H2392">
            <v>1</v>
          </cell>
        </row>
        <row r="2393">
          <cell r="A2393" t="str">
            <v>DK</v>
          </cell>
          <cell r="B2393" t="str">
            <v>ICES_H010191</v>
          </cell>
          <cell r="C2393" t="str">
            <v>North Sea</v>
          </cell>
          <cell r="D2393" t="str">
            <v>North Sea</v>
          </cell>
          <cell r="E2393">
            <v>9.87</v>
          </cell>
          <cell r="F2393">
            <v>57.63</v>
          </cell>
          <cell r="G2393">
            <v>1995</v>
          </cell>
          <cell r="H2393">
            <v>1</v>
          </cell>
        </row>
        <row r="2394">
          <cell r="A2394" t="str">
            <v>DK</v>
          </cell>
          <cell r="B2394" t="str">
            <v>ICES_H010191</v>
          </cell>
          <cell r="C2394" t="str">
            <v>North Sea</v>
          </cell>
          <cell r="D2394" t="str">
            <v>North Sea</v>
          </cell>
          <cell r="E2394">
            <v>9.87</v>
          </cell>
          <cell r="F2394">
            <v>57.63</v>
          </cell>
          <cell r="G2394">
            <v>1996</v>
          </cell>
          <cell r="H2394">
            <v>1</v>
          </cell>
        </row>
        <row r="2395">
          <cell r="A2395" t="str">
            <v>DK</v>
          </cell>
          <cell r="B2395" t="str">
            <v>ICES_H010191</v>
          </cell>
          <cell r="C2395" t="str">
            <v>North Sea</v>
          </cell>
          <cell r="D2395" t="str">
            <v>North Sea</v>
          </cell>
          <cell r="E2395">
            <v>9.87</v>
          </cell>
          <cell r="F2395">
            <v>57.63</v>
          </cell>
          <cell r="G2395">
            <v>2001</v>
          </cell>
          <cell r="H2395">
            <v>1</v>
          </cell>
        </row>
        <row r="2396">
          <cell r="A2396" t="str">
            <v>DK</v>
          </cell>
          <cell r="B2396" t="str">
            <v>ICES_H010191</v>
          </cell>
          <cell r="C2396" t="str">
            <v>North Sea</v>
          </cell>
          <cell r="D2396" t="str">
            <v>North Sea</v>
          </cell>
          <cell r="E2396">
            <v>9.87</v>
          </cell>
          <cell r="F2396">
            <v>57.63</v>
          </cell>
          <cell r="G2396">
            <v>2003</v>
          </cell>
          <cell r="H2396">
            <v>1</v>
          </cell>
        </row>
        <row r="2397">
          <cell r="A2397" t="str">
            <v>DK</v>
          </cell>
          <cell r="B2397" t="str">
            <v>ICES_H010191</v>
          </cell>
          <cell r="C2397" t="str">
            <v>North Sea</v>
          </cell>
          <cell r="D2397" t="str">
            <v>North Sea</v>
          </cell>
          <cell r="E2397">
            <v>9.87</v>
          </cell>
          <cell r="F2397">
            <v>57.63</v>
          </cell>
          <cell r="G2397">
            <v>1998</v>
          </cell>
          <cell r="H2397">
            <v>1</v>
          </cell>
        </row>
        <row r="2398">
          <cell r="A2398" t="str">
            <v>DK</v>
          </cell>
          <cell r="B2398" t="str">
            <v>ICES_H010191</v>
          </cell>
          <cell r="C2398" t="str">
            <v>North Sea</v>
          </cell>
          <cell r="D2398" t="str">
            <v>North Sea</v>
          </cell>
          <cell r="E2398">
            <v>9.87</v>
          </cell>
          <cell r="F2398">
            <v>57.63</v>
          </cell>
          <cell r="G2398">
            <v>1999</v>
          </cell>
          <cell r="H2398">
            <v>1</v>
          </cell>
        </row>
        <row r="2399">
          <cell r="A2399" t="str">
            <v>DK</v>
          </cell>
          <cell r="B2399" t="str">
            <v>ICES_H010272</v>
          </cell>
          <cell r="C2399" t="str">
            <v>North Sea</v>
          </cell>
          <cell r="D2399" t="str">
            <v>North Sea</v>
          </cell>
          <cell r="E2399">
            <v>9.75</v>
          </cell>
          <cell r="F2399">
            <v>57.7</v>
          </cell>
          <cell r="G2399">
            <v>2000</v>
          </cell>
          <cell r="H2399">
            <v>1</v>
          </cell>
        </row>
        <row r="2400">
          <cell r="A2400" t="str">
            <v>DK</v>
          </cell>
          <cell r="B2400" t="str">
            <v>ICES_H010272</v>
          </cell>
          <cell r="C2400" t="str">
            <v>North Sea</v>
          </cell>
          <cell r="D2400" t="str">
            <v>North Sea</v>
          </cell>
          <cell r="E2400">
            <v>9.75</v>
          </cell>
          <cell r="F2400">
            <v>57.7</v>
          </cell>
          <cell r="G2400">
            <v>1992</v>
          </cell>
          <cell r="H2400">
            <v>1</v>
          </cell>
        </row>
        <row r="2401">
          <cell r="A2401" t="str">
            <v>DK</v>
          </cell>
          <cell r="B2401" t="str">
            <v>ICES_H010272</v>
          </cell>
          <cell r="C2401" t="str">
            <v>North Sea</v>
          </cell>
          <cell r="D2401" t="str">
            <v>North Sea</v>
          </cell>
          <cell r="E2401">
            <v>9.75</v>
          </cell>
          <cell r="F2401">
            <v>57.7</v>
          </cell>
          <cell r="G2401">
            <v>1991</v>
          </cell>
          <cell r="H2401">
            <v>1</v>
          </cell>
        </row>
        <row r="2402">
          <cell r="A2402" t="str">
            <v>DK</v>
          </cell>
          <cell r="B2402" t="str">
            <v>ICES_H010272</v>
          </cell>
          <cell r="C2402" t="str">
            <v>North Sea</v>
          </cell>
          <cell r="D2402" t="str">
            <v>North Sea</v>
          </cell>
          <cell r="E2402">
            <v>9.75</v>
          </cell>
          <cell r="F2402">
            <v>57.7</v>
          </cell>
          <cell r="G2402">
            <v>1990</v>
          </cell>
          <cell r="H2402">
            <v>1</v>
          </cell>
        </row>
        <row r="2403">
          <cell r="A2403" t="str">
            <v>DK</v>
          </cell>
          <cell r="B2403" t="str">
            <v>ICES_H010272</v>
          </cell>
          <cell r="C2403" t="str">
            <v>North Sea</v>
          </cell>
          <cell r="D2403" t="str">
            <v>North Sea</v>
          </cell>
          <cell r="E2403">
            <v>9.75</v>
          </cell>
          <cell r="F2403">
            <v>57.7</v>
          </cell>
          <cell r="G2403">
            <v>1988</v>
          </cell>
          <cell r="H2403">
            <v>1</v>
          </cell>
        </row>
        <row r="2404">
          <cell r="A2404" t="str">
            <v>DK</v>
          </cell>
          <cell r="B2404" t="str">
            <v>ICES_H010272</v>
          </cell>
          <cell r="C2404" t="str">
            <v>North Sea</v>
          </cell>
          <cell r="D2404" t="str">
            <v>North Sea</v>
          </cell>
          <cell r="E2404">
            <v>9.75</v>
          </cell>
          <cell r="F2404">
            <v>57.7</v>
          </cell>
          <cell r="G2404">
            <v>2002</v>
          </cell>
          <cell r="H2404">
            <v>1</v>
          </cell>
        </row>
        <row r="2405">
          <cell r="A2405" t="str">
            <v>DK</v>
          </cell>
          <cell r="B2405" t="str">
            <v>ICES_H010272</v>
          </cell>
          <cell r="C2405" t="str">
            <v>North Sea</v>
          </cell>
          <cell r="D2405" t="str">
            <v>North Sea</v>
          </cell>
          <cell r="E2405">
            <v>9.75</v>
          </cell>
          <cell r="F2405">
            <v>57.7</v>
          </cell>
          <cell r="G2405">
            <v>2001</v>
          </cell>
          <cell r="H2405">
            <v>1</v>
          </cell>
        </row>
        <row r="2406">
          <cell r="A2406" t="str">
            <v>DK</v>
          </cell>
          <cell r="B2406" t="str">
            <v>ICES_H010272</v>
          </cell>
          <cell r="C2406" t="str">
            <v>North Sea</v>
          </cell>
          <cell r="D2406" t="str">
            <v>North Sea</v>
          </cell>
          <cell r="E2406">
            <v>9.75</v>
          </cell>
          <cell r="F2406">
            <v>57.7</v>
          </cell>
          <cell r="G2406">
            <v>2003</v>
          </cell>
          <cell r="H2406">
            <v>1</v>
          </cell>
        </row>
        <row r="2407">
          <cell r="A2407" t="str">
            <v>DK</v>
          </cell>
          <cell r="B2407" t="str">
            <v>ICES_H010272</v>
          </cell>
          <cell r="C2407" t="str">
            <v>North Sea</v>
          </cell>
          <cell r="D2407" t="str">
            <v>North Sea</v>
          </cell>
          <cell r="E2407">
            <v>9.75</v>
          </cell>
          <cell r="F2407">
            <v>57.7</v>
          </cell>
          <cell r="G2407">
            <v>1989</v>
          </cell>
          <cell r="H2407">
            <v>1</v>
          </cell>
        </row>
        <row r="2408">
          <cell r="A2408" t="str">
            <v>DK</v>
          </cell>
          <cell r="B2408" t="str">
            <v>ICES_H010275</v>
          </cell>
          <cell r="C2408" t="str">
            <v>North Sea</v>
          </cell>
          <cell r="D2408" t="str">
            <v>North Sea</v>
          </cell>
          <cell r="E2408">
            <v>9.8</v>
          </cell>
          <cell r="F2408">
            <v>57.7</v>
          </cell>
          <cell r="G2408">
            <v>1998</v>
          </cell>
          <cell r="H2408">
            <v>1</v>
          </cell>
        </row>
        <row r="2409">
          <cell r="A2409" t="str">
            <v>DK</v>
          </cell>
          <cell r="B2409" t="str">
            <v>ICES_H010275</v>
          </cell>
          <cell r="C2409" t="str">
            <v>North Sea</v>
          </cell>
          <cell r="D2409" t="str">
            <v>North Sea</v>
          </cell>
          <cell r="E2409">
            <v>9.8</v>
          </cell>
          <cell r="F2409">
            <v>57.7</v>
          </cell>
          <cell r="G2409">
            <v>1995</v>
          </cell>
          <cell r="H2409">
            <v>1</v>
          </cell>
        </row>
        <row r="2410">
          <cell r="A2410" t="str">
            <v>DK</v>
          </cell>
          <cell r="B2410" t="str">
            <v>ICES_H010275</v>
          </cell>
          <cell r="C2410" t="str">
            <v>North Sea</v>
          </cell>
          <cell r="D2410" t="str">
            <v>North Sea</v>
          </cell>
          <cell r="E2410">
            <v>9.8</v>
          </cell>
          <cell r="F2410">
            <v>57.7</v>
          </cell>
          <cell r="G2410">
            <v>1994</v>
          </cell>
          <cell r="H2410">
            <v>1</v>
          </cell>
        </row>
        <row r="2411">
          <cell r="A2411" t="str">
            <v>DK</v>
          </cell>
          <cell r="B2411" t="str">
            <v>ICES_H010275</v>
          </cell>
          <cell r="C2411" t="str">
            <v>North Sea</v>
          </cell>
          <cell r="D2411" t="str">
            <v>North Sea</v>
          </cell>
          <cell r="E2411">
            <v>9.8</v>
          </cell>
          <cell r="F2411">
            <v>57.7</v>
          </cell>
          <cell r="G2411">
            <v>1999</v>
          </cell>
          <cell r="H2411">
            <v>1</v>
          </cell>
        </row>
        <row r="2412">
          <cell r="A2412" t="str">
            <v>DK</v>
          </cell>
          <cell r="B2412" t="str">
            <v>ICES_H010275</v>
          </cell>
          <cell r="C2412" t="str">
            <v>North Sea</v>
          </cell>
          <cell r="D2412" t="str">
            <v>North Sea</v>
          </cell>
          <cell r="E2412">
            <v>9.8</v>
          </cell>
          <cell r="F2412">
            <v>57.7</v>
          </cell>
          <cell r="G2412">
            <v>1993</v>
          </cell>
          <cell r="H2412">
            <v>1</v>
          </cell>
        </row>
        <row r="2413">
          <cell r="A2413" t="str">
            <v>DK</v>
          </cell>
          <cell r="B2413" t="str">
            <v>ICES_H010275</v>
          </cell>
          <cell r="C2413" t="str">
            <v>North Sea</v>
          </cell>
          <cell r="D2413" t="str">
            <v>North Sea</v>
          </cell>
          <cell r="E2413">
            <v>9.8</v>
          </cell>
          <cell r="F2413">
            <v>57.7</v>
          </cell>
          <cell r="G2413">
            <v>1996</v>
          </cell>
          <cell r="H2413">
            <v>1</v>
          </cell>
        </row>
        <row r="2414">
          <cell r="A2414" t="str">
            <v>DK</v>
          </cell>
          <cell r="B2414" t="str">
            <v>ICES_H010364</v>
          </cell>
          <cell r="C2414" t="str">
            <v>North Sea</v>
          </cell>
          <cell r="D2414" t="str">
            <v>North Sea</v>
          </cell>
          <cell r="E2414">
            <v>10.87</v>
          </cell>
          <cell r="F2414">
            <v>57.8</v>
          </cell>
          <cell r="G2414">
            <v>1987</v>
          </cell>
          <cell r="H2414">
            <v>1</v>
          </cell>
        </row>
        <row r="2415">
          <cell r="A2415" t="str">
            <v>DK</v>
          </cell>
          <cell r="B2415" t="str">
            <v>ICES_H010364</v>
          </cell>
          <cell r="C2415" t="str">
            <v>North Sea</v>
          </cell>
          <cell r="D2415" t="str">
            <v>North Sea</v>
          </cell>
          <cell r="E2415">
            <v>10.87</v>
          </cell>
          <cell r="F2415">
            <v>57.8</v>
          </cell>
          <cell r="G2415">
            <v>2003</v>
          </cell>
          <cell r="H2415">
            <v>1</v>
          </cell>
        </row>
        <row r="2416">
          <cell r="A2416" t="str">
            <v>DK</v>
          </cell>
          <cell r="B2416" t="str">
            <v>ICES_H010364</v>
          </cell>
          <cell r="C2416" t="str">
            <v>North Sea</v>
          </cell>
          <cell r="D2416" t="str">
            <v>North Sea</v>
          </cell>
          <cell r="E2416">
            <v>10.87</v>
          </cell>
          <cell r="F2416">
            <v>57.8</v>
          </cell>
          <cell r="G2416">
            <v>1992</v>
          </cell>
          <cell r="H2416">
            <v>1</v>
          </cell>
        </row>
        <row r="2417">
          <cell r="A2417" t="str">
            <v>DK</v>
          </cell>
          <cell r="B2417" t="str">
            <v>ICES_H010364</v>
          </cell>
          <cell r="C2417" t="str">
            <v>North Sea</v>
          </cell>
          <cell r="D2417" t="str">
            <v>North Sea</v>
          </cell>
          <cell r="E2417">
            <v>10.87</v>
          </cell>
          <cell r="F2417">
            <v>57.8</v>
          </cell>
          <cell r="G2417">
            <v>1991</v>
          </cell>
          <cell r="H2417">
            <v>1</v>
          </cell>
        </row>
        <row r="2418">
          <cell r="A2418" t="str">
            <v>DK</v>
          </cell>
          <cell r="B2418" t="str">
            <v>ICES_H010364</v>
          </cell>
          <cell r="C2418" t="str">
            <v>North Sea</v>
          </cell>
          <cell r="D2418" t="str">
            <v>North Sea</v>
          </cell>
          <cell r="E2418">
            <v>10.87</v>
          </cell>
          <cell r="F2418">
            <v>57.8</v>
          </cell>
          <cell r="G2418">
            <v>1990</v>
          </cell>
          <cell r="H2418">
            <v>1</v>
          </cell>
        </row>
        <row r="2419">
          <cell r="A2419" t="str">
            <v>DK</v>
          </cell>
          <cell r="B2419" t="str">
            <v>ICES_H010364</v>
          </cell>
          <cell r="C2419" t="str">
            <v>North Sea</v>
          </cell>
          <cell r="D2419" t="str">
            <v>North Sea</v>
          </cell>
          <cell r="E2419">
            <v>10.87</v>
          </cell>
          <cell r="F2419">
            <v>57.8</v>
          </cell>
          <cell r="G2419">
            <v>1988</v>
          </cell>
          <cell r="H2419">
            <v>1</v>
          </cell>
        </row>
        <row r="2420">
          <cell r="A2420" t="str">
            <v>DK</v>
          </cell>
          <cell r="B2420" t="str">
            <v>ICES_H010364</v>
          </cell>
          <cell r="C2420" t="str">
            <v>North Sea</v>
          </cell>
          <cell r="D2420" t="str">
            <v>North Sea</v>
          </cell>
          <cell r="E2420">
            <v>10.87</v>
          </cell>
          <cell r="F2420">
            <v>57.8</v>
          </cell>
          <cell r="G2420">
            <v>1986</v>
          </cell>
          <cell r="H2420">
            <v>0</v>
          </cell>
        </row>
        <row r="2421">
          <cell r="A2421" t="str">
            <v>DK</v>
          </cell>
          <cell r="B2421" t="str">
            <v>ICES_H010364</v>
          </cell>
          <cell r="C2421" t="str">
            <v>North Sea</v>
          </cell>
          <cell r="D2421" t="str">
            <v>North Sea</v>
          </cell>
          <cell r="E2421">
            <v>10.87</v>
          </cell>
          <cell r="F2421">
            <v>57.8</v>
          </cell>
          <cell r="G2421">
            <v>1993</v>
          </cell>
          <cell r="H2421">
            <v>1</v>
          </cell>
        </row>
        <row r="2422">
          <cell r="A2422" t="str">
            <v>DK</v>
          </cell>
          <cell r="B2422" t="str">
            <v>ICES_H010364</v>
          </cell>
          <cell r="C2422" t="str">
            <v>North Sea</v>
          </cell>
          <cell r="D2422" t="str">
            <v>North Sea</v>
          </cell>
          <cell r="E2422">
            <v>10.87</v>
          </cell>
          <cell r="F2422">
            <v>57.8</v>
          </cell>
          <cell r="G2422">
            <v>1996</v>
          </cell>
          <cell r="H2422">
            <v>1</v>
          </cell>
        </row>
        <row r="2423">
          <cell r="A2423" t="str">
            <v>DK</v>
          </cell>
          <cell r="B2423" t="str">
            <v>ICES_H010364</v>
          </cell>
          <cell r="C2423" t="str">
            <v>North Sea</v>
          </cell>
          <cell r="D2423" t="str">
            <v>North Sea</v>
          </cell>
          <cell r="E2423">
            <v>10.87</v>
          </cell>
          <cell r="F2423">
            <v>57.8</v>
          </cell>
          <cell r="G2423">
            <v>1989</v>
          </cell>
          <cell r="H2423">
            <v>1</v>
          </cell>
        </row>
        <row r="2424">
          <cell r="A2424" t="str">
            <v>DK</v>
          </cell>
          <cell r="B2424" t="str">
            <v>ICES_H010364</v>
          </cell>
          <cell r="C2424" t="str">
            <v>North Sea</v>
          </cell>
          <cell r="D2424" t="str">
            <v>North Sea</v>
          </cell>
          <cell r="E2424">
            <v>10.87</v>
          </cell>
          <cell r="F2424">
            <v>57.8</v>
          </cell>
          <cell r="G2424">
            <v>2001</v>
          </cell>
          <cell r="H2424">
            <v>1</v>
          </cell>
        </row>
        <row r="2425">
          <cell r="A2425" t="str">
            <v>DK</v>
          </cell>
          <cell r="B2425" t="str">
            <v>ICES_H010364</v>
          </cell>
          <cell r="C2425" t="str">
            <v>North Sea</v>
          </cell>
          <cell r="D2425" t="str">
            <v>North Sea</v>
          </cell>
          <cell r="E2425">
            <v>10.87</v>
          </cell>
          <cell r="F2425">
            <v>57.8</v>
          </cell>
          <cell r="G2425">
            <v>1995</v>
          </cell>
          <cell r="H2425">
            <v>1</v>
          </cell>
        </row>
        <row r="2426">
          <cell r="A2426" t="str">
            <v>DK</v>
          </cell>
          <cell r="B2426" t="str">
            <v>ICES_H010364</v>
          </cell>
          <cell r="C2426" t="str">
            <v>North Sea</v>
          </cell>
          <cell r="D2426" t="str">
            <v>North Sea</v>
          </cell>
          <cell r="E2426">
            <v>10.87</v>
          </cell>
          <cell r="F2426">
            <v>57.8</v>
          </cell>
          <cell r="G2426">
            <v>1998</v>
          </cell>
          <cell r="H2426">
            <v>1</v>
          </cell>
        </row>
        <row r="2427">
          <cell r="A2427" t="str">
            <v>DK</v>
          </cell>
          <cell r="B2427" t="str">
            <v>ICES_H010364</v>
          </cell>
          <cell r="C2427" t="str">
            <v>North Sea</v>
          </cell>
          <cell r="D2427" t="str">
            <v>North Sea</v>
          </cell>
          <cell r="E2427">
            <v>10.87</v>
          </cell>
          <cell r="F2427">
            <v>57.8</v>
          </cell>
          <cell r="G2427">
            <v>1999</v>
          </cell>
          <cell r="H2427">
            <v>1</v>
          </cell>
        </row>
        <row r="2428">
          <cell r="A2428" t="str">
            <v>DK</v>
          </cell>
          <cell r="B2428" t="str">
            <v>ICES_H010364</v>
          </cell>
          <cell r="C2428" t="str">
            <v>North Sea</v>
          </cell>
          <cell r="D2428" t="str">
            <v>North Sea</v>
          </cell>
          <cell r="E2428">
            <v>10.87</v>
          </cell>
          <cell r="F2428">
            <v>57.8</v>
          </cell>
          <cell r="G2428">
            <v>2000</v>
          </cell>
          <cell r="H2428">
            <v>1</v>
          </cell>
        </row>
        <row r="2429">
          <cell r="A2429" t="str">
            <v>DK</v>
          </cell>
          <cell r="B2429" t="str">
            <v>ICES_H010364</v>
          </cell>
          <cell r="C2429" t="str">
            <v>North Sea</v>
          </cell>
          <cell r="D2429" t="str">
            <v>North Sea</v>
          </cell>
          <cell r="E2429">
            <v>10.87</v>
          </cell>
          <cell r="F2429">
            <v>57.8</v>
          </cell>
          <cell r="G2429">
            <v>2002</v>
          </cell>
          <cell r="H2429">
            <v>1</v>
          </cell>
        </row>
        <row r="2430">
          <cell r="A2430" t="str">
            <v>DK</v>
          </cell>
          <cell r="B2430" t="str">
            <v>ICES_H010364</v>
          </cell>
          <cell r="C2430" t="str">
            <v>North Sea</v>
          </cell>
          <cell r="D2430" t="str">
            <v>North Sea</v>
          </cell>
          <cell r="E2430">
            <v>10.87</v>
          </cell>
          <cell r="F2430">
            <v>57.8</v>
          </cell>
          <cell r="G2430">
            <v>1994</v>
          </cell>
          <cell r="H2430">
            <v>1</v>
          </cell>
        </row>
        <row r="2431">
          <cell r="A2431" t="str">
            <v>DK</v>
          </cell>
          <cell r="B2431" t="str">
            <v>ICES_H010446</v>
          </cell>
          <cell r="C2431" t="str">
            <v>North Sea</v>
          </cell>
          <cell r="D2431" t="str">
            <v>North Sea</v>
          </cell>
          <cell r="E2431">
            <v>11.3</v>
          </cell>
          <cell r="F2431">
            <v>57.87</v>
          </cell>
          <cell r="G2431">
            <v>1994</v>
          </cell>
          <cell r="H2431">
            <v>1</v>
          </cell>
        </row>
        <row r="2432">
          <cell r="A2432" t="str">
            <v>DK</v>
          </cell>
          <cell r="B2432" t="str">
            <v>ICES_H010446</v>
          </cell>
          <cell r="C2432" t="str">
            <v>North Sea</v>
          </cell>
          <cell r="D2432" t="str">
            <v>North Sea</v>
          </cell>
          <cell r="E2432">
            <v>11.3</v>
          </cell>
          <cell r="F2432">
            <v>57.87</v>
          </cell>
          <cell r="G2432">
            <v>1993</v>
          </cell>
          <cell r="H2432">
            <v>1</v>
          </cell>
        </row>
        <row r="2433">
          <cell r="A2433" t="str">
            <v>DK</v>
          </cell>
          <cell r="B2433" t="str">
            <v>ICES_H010446</v>
          </cell>
          <cell r="C2433" t="str">
            <v>North Sea</v>
          </cell>
          <cell r="D2433" t="str">
            <v>North Sea</v>
          </cell>
          <cell r="E2433">
            <v>11.3</v>
          </cell>
          <cell r="F2433">
            <v>57.87</v>
          </cell>
          <cell r="G2433">
            <v>1998</v>
          </cell>
          <cell r="H2433">
            <v>1</v>
          </cell>
        </row>
        <row r="2434">
          <cell r="A2434" t="str">
            <v>DK</v>
          </cell>
          <cell r="B2434" t="str">
            <v>ICES_H010446</v>
          </cell>
          <cell r="C2434" t="str">
            <v>North Sea</v>
          </cell>
          <cell r="D2434" t="str">
            <v>North Sea</v>
          </cell>
          <cell r="E2434">
            <v>11.3</v>
          </cell>
          <cell r="F2434">
            <v>57.87</v>
          </cell>
          <cell r="G2434">
            <v>1992</v>
          </cell>
          <cell r="H2434">
            <v>1</v>
          </cell>
        </row>
        <row r="2435">
          <cell r="A2435" t="str">
            <v>DK</v>
          </cell>
          <cell r="B2435" t="str">
            <v>ICES_H010446</v>
          </cell>
          <cell r="C2435" t="str">
            <v>North Sea</v>
          </cell>
          <cell r="D2435" t="str">
            <v>North Sea</v>
          </cell>
          <cell r="E2435">
            <v>11.3</v>
          </cell>
          <cell r="F2435">
            <v>57.87</v>
          </cell>
          <cell r="G2435">
            <v>1987</v>
          </cell>
          <cell r="H2435">
            <v>1</v>
          </cell>
        </row>
        <row r="2436">
          <cell r="A2436" t="str">
            <v>DK</v>
          </cell>
          <cell r="B2436" t="str">
            <v>ICES_H010446</v>
          </cell>
          <cell r="C2436" t="str">
            <v>North Sea</v>
          </cell>
          <cell r="D2436" t="str">
            <v>North Sea</v>
          </cell>
          <cell r="E2436">
            <v>11.3</v>
          </cell>
          <cell r="F2436">
            <v>57.87</v>
          </cell>
          <cell r="G2436">
            <v>1988</v>
          </cell>
          <cell r="H2436">
            <v>1</v>
          </cell>
        </row>
        <row r="2437">
          <cell r="A2437" t="str">
            <v>DK</v>
          </cell>
          <cell r="B2437" t="str">
            <v>ICES_H010446</v>
          </cell>
          <cell r="C2437" t="str">
            <v>North Sea</v>
          </cell>
          <cell r="D2437" t="str">
            <v>North Sea</v>
          </cell>
          <cell r="E2437">
            <v>11.3</v>
          </cell>
          <cell r="F2437">
            <v>57.87</v>
          </cell>
          <cell r="G2437">
            <v>1989</v>
          </cell>
          <cell r="H2437">
            <v>1</v>
          </cell>
        </row>
        <row r="2438">
          <cell r="A2438" t="str">
            <v>DK</v>
          </cell>
          <cell r="B2438" t="str">
            <v>ICES_H010446</v>
          </cell>
          <cell r="C2438" t="str">
            <v>North Sea</v>
          </cell>
          <cell r="D2438" t="str">
            <v>North Sea</v>
          </cell>
          <cell r="E2438">
            <v>11.3</v>
          </cell>
          <cell r="F2438">
            <v>57.87</v>
          </cell>
          <cell r="G2438">
            <v>1990</v>
          </cell>
          <cell r="H2438">
            <v>1</v>
          </cell>
        </row>
        <row r="2439">
          <cell r="A2439" t="str">
            <v>DK</v>
          </cell>
          <cell r="B2439" t="str">
            <v>ICES_H010446</v>
          </cell>
          <cell r="C2439" t="str">
            <v>North Sea</v>
          </cell>
          <cell r="D2439" t="str">
            <v>North Sea</v>
          </cell>
          <cell r="E2439">
            <v>11.3</v>
          </cell>
          <cell r="F2439">
            <v>57.87</v>
          </cell>
          <cell r="G2439">
            <v>1986</v>
          </cell>
          <cell r="H2439">
            <v>0</v>
          </cell>
        </row>
        <row r="2440">
          <cell r="A2440" t="str">
            <v>DK</v>
          </cell>
          <cell r="B2440" t="str">
            <v>ICES_H010446</v>
          </cell>
          <cell r="C2440" t="str">
            <v>North Sea</v>
          </cell>
          <cell r="D2440" t="str">
            <v>North Sea</v>
          </cell>
          <cell r="E2440">
            <v>11.3</v>
          </cell>
          <cell r="F2440">
            <v>57.87</v>
          </cell>
          <cell r="G2440">
            <v>1995</v>
          </cell>
          <cell r="H2440">
            <v>1</v>
          </cell>
        </row>
        <row r="2441">
          <cell r="A2441" t="str">
            <v>DK</v>
          </cell>
          <cell r="B2441" t="str">
            <v>ICES_H010446</v>
          </cell>
          <cell r="C2441" t="str">
            <v>North Sea</v>
          </cell>
          <cell r="D2441" t="str">
            <v>North Sea</v>
          </cell>
          <cell r="E2441">
            <v>11.3</v>
          </cell>
          <cell r="F2441">
            <v>57.87</v>
          </cell>
          <cell r="G2441">
            <v>1996</v>
          </cell>
          <cell r="H2441">
            <v>1</v>
          </cell>
        </row>
        <row r="2442">
          <cell r="A2442" t="str">
            <v>DK</v>
          </cell>
          <cell r="B2442" t="str">
            <v>ICES_H010446</v>
          </cell>
          <cell r="C2442" t="str">
            <v>North Sea</v>
          </cell>
          <cell r="D2442" t="str">
            <v>North Sea</v>
          </cell>
          <cell r="E2442">
            <v>11.3</v>
          </cell>
          <cell r="F2442">
            <v>57.87</v>
          </cell>
          <cell r="G2442">
            <v>1999</v>
          </cell>
          <cell r="H2442">
            <v>1</v>
          </cell>
        </row>
        <row r="2443">
          <cell r="A2443" t="str">
            <v>DK</v>
          </cell>
          <cell r="B2443" t="str">
            <v>ICES_H010446</v>
          </cell>
          <cell r="C2443" t="str">
            <v>North Sea</v>
          </cell>
          <cell r="D2443" t="str">
            <v>North Sea</v>
          </cell>
          <cell r="E2443">
            <v>11.3</v>
          </cell>
          <cell r="F2443">
            <v>57.87</v>
          </cell>
          <cell r="G2443">
            <v>2000</v>
          </cell>
          <cell r="H2443">
            <v>1</v>
          </cell>
        </row>
        <row r="2444">
          <cell r="A2444" t="str">
            <v>DK</v>
          </cell>
          <cell r="B2444" t="str">
            <v>ICES_H010446</v>
          </cell>
          <cell r="C2444" t="str">
            <v>North Sea</v>
          </cell>
          <cell r="D2444" t="str">
            <v>North Sea</v>
          </cell>
          <cell r="E2444">
            <v>11.3</v>
          </cell>
          <cell r="F2444">
            <v>57.87</v>
          </cell>
          <cell r="G2444">
            <v>2001</v>
          </cell>
          <cell r="H2444">
            <v>1</v>
          </cell>
        </row>
        <row r="2445">
          <cell r="A2445" t="str">
            <v>DK</v>
          </cell>
          <cell r="B2445" t="str">
            <v>ICES_H010446</v>
          </cell>
          <cell r="C2445" t="str">
            <v>North Sea</v>
          </cell>
          <cell r="D2445" t="str">
            <v>North Sea</v>
          </cell>
          <cell r="E2445">
            <v>11.3</v>
          </cell>
          <cell r="F2445">
            <v>57.87</v>
          </cell>
          <cell r="G2445">
            <v>1991</v>
          </cell>
          <cell r="H2445">
            <v>1</v>
          </cell>
        </row>
        <row r="2446">
          <cell r="A2446" t="str">
            <v>DK</v>
          </cell>
          <cell r="B2446" t="str">
            <v>ICES_H010446</v>
          </cell>
          <cell r="C2446" t="str">
            <v>North Sea</v>
          </cell>
          <cell r="D2446" t="str">
            <v>North Sea</v>
          </cell>
          <cell r="E2446">
            <v>11.3</v>
          </cell>
          <cell r="F2446">
            <v>57.87</v>
          </cell>
          <cell r="G2446">
            <v>2003</v>
          </cell>
          <cell r="H2446">
            <v>1</v>
          </cell>
        </row>
        <row r="2447">
          <cell r="A2447" t="str">
            <v>DK</v>
          </cell>
          <cell r="B2447" t="str">
            <v>ICES_H010736</v>
          </cell>
          <cell r="C2447" t="str">
            <v>North Sea</v>
          </cell>
          <cell r="D2447" t="str">
            <v>North Sea</v>
          </cell>
          <cell r="E2447">
            <v>-1.68</v>
          </cell>
          <cell r="F2447">
            <v>59.38</v>
          </cell>
          <cell r="G2447">
            <v>1994</v>
          </cell>
          <cell r="H2447">
            <v>2</v>
          </cell>
        </row>
        <row r="2448">
          <cell r="A2448" t="str">
            <v>DK</v>
          </cell>
          <cell r="B2448" t="str">
            <v>ICES_H010899</v>
          </cell>
          <cell r="C2448" t="str">
            <v>Atlantic</v>
          </cell>
          <cell r="D2448" t="str">
            <v>Atlantic</v>
          </cell>
          <cell r="E2448">
            <v>-1.01</v>
          </cell>
          <cell r="F2448">
            <v>60.98</v>
          </cell>
          <cell r="G2448">
            <v>1995</v>
          </cell>
          <cell r="H2448">
            <v>4</v>
          </cell>
        </row>
        <row r="2449">
          <cell r="A2449" t="str">
            <v>EE</v>
          </cell>
          <cell r="B2449" t="str">
            <v>23</v>
          </cell>
          <cell r="C2449" t="str">
            <v>Baltic Middle</v>
          </cell>
          <cell r="D2449" t="str">
            <v>Baltic Sea</v>
          </cell>
          <cell r="E2449">
            <v>23.2667</v>
          </cell>
          <cell r="F2449">
            <v>57.55</v>
          </cell>
          <cell r="G2449">
            <v>1999</v>
          </cell>
          <cell r="H2449">
            <v>1</v>
          </cell>
        </row>
        <row r="2450">
          <cell r="A2450" t="str">
            <v>EE</v>
          </cell>
          <cell r="B2450" t="str">
            <v>23</v>
          </cell>
          <cell r="C2450" t="str">
            <v>Baltic Middle</v>
          </cell>
          <cell r="D2450" t="str">
            <v>Baltic Sea</v>
          </cell>
          <cell r="E2450">
            <v>23.2667</v>
          </cell>
          <cell r="F2450">
            <v>57.55</v>
          </cell>
          <cell r="G2450">
            <v>2000</v>
          </cell>
          <cell r="H2450">
            <v>1</v>
          </cell>
        </row>
        <row r="2451">
          <cell r="A2451" t="str">
            <v>EE</v>
          </cell>
          <cell r="B2451" t="str">
            <v>23</v>
          </cell>
          <cell r="C2451" t="str">
            <v>Baltic Middle</v>
          </cell>
          <cell r="D2451" t="str">
            <v>Baltic Sea</v>
          </cell>
          <cell r="E2451">
            <v>23.2667</v>
          </cell>
          <cell r="F2451">
            <v>57.55</v>
          </cell>
          <cell r="G2451">
            <v>2001</v>
          </cell>
          <cell r="H2451">
            <v>1</v>
          </cell>
        </row>
        <row r="2452">
          <cell r="A2452" t="str">
            <v>EE</v>
          </cell>
          <cell r="B2452" t="str">
            <v>23a</v>
          </cell>
          <cell r="C2452" t="str">
            <v>Baltic Middle</v>
          </cell>
          <cell r="D2452" t="str">
            <v>Baltic Sea</v>
          </cell>
          <cell r="E2452">
            <v>23.3667</v>
          </cell>
          <cell r="F2452">
            <v>57.5517</v>
          </cell>
          <cell r="G2452">
            <v>2001</v>
          </cell>
          <cell r="H2452">
            <v>1</v>
          </cell>
        </row>
        <row r="2453">
          <cell r="A2453" t="str">
            <v>EE</v>
          </cell>
          <cell r="B2453" t="str">
            <v>23a</v>
          </cell>
          <cell r="C2453" t="str">
            <v>Baltic Middle</v>
          </cell>
          <cell r="D2453" t="str">
            <v>Baltic Sea</v>
          </cell>
          <cell r="E2453">
            <v>23.3667</v>
          </cell>
          <cell r="F2453">
            <v>57.5517</v>
          </cell>
          <cell r="G2453">
            <v>2000</v>
          </cell>
          <cell r="H2453">
            <v>1</v>
          </cell>
        </row>
        <row r="2454">
          <cell r="A2454" t="str">
            <v>EE</v>
          </cell>
          <cell r="B2454" t="str">
            <v>23a</v>
          </cell>
          <cell r="C2454" t="str">
            <v>Baltic Middle</v>
          </cell>
          <cell r="D2454" t="str">
            <v>Baltic Sea</v>
          </cell>
          <cell r="E2454">
            <v>23.3667</v>
          </cell>
          <cell r="F2454">
            <v>57.5517</v>
          </cell>
          <cell r="G2454">
            <v>1999</v>
          </cell>
          <cell r="H2454">
            <v>1</v>
          </cell>
        </row>
        <row r="2455">
          <cell r="A2455" t="str">
            <v>EE</v>
          </cell>
          <cell r="B2455" t="str">
            <v>ICES_H011035</v>
          </cell>
          <cell r="C2455" t="str">
            <v>Baltic Middle</v>
          </cell>
          <cell r="D2455" t="str">
            <v>Baltic Sea</v>
          </cell>
          <cell r="E2455">
            <v>22.89</v>
          </cell>
          <cell r="F2455">
            <v>57.81</v>
          </cell>
          <cell r="G2455">
            <v>1999</v>
          </cell>
          <cell r="H2455">
            <v>1</v>
          </cell>
        </row>
        <row r="2456">
          <cell r="A2456" t="str">
            <v>EE</v>
          </cell>
          <cell r="B2456" t="str">
            <v>ICES_H011037</v>
          </cell>
          <cell r="C2456" t="str">
            <v>Baltic Middle</v>
          </cell>
          <cell r="D2456" t="str">
            <v>Baltic Sea</v>
          </cell>
          <cell r="E2456">
            <v>22.28</v>
          </cell>
          <cell r="F2456">
            <v>57.83</v>
          </cell>
          <cell r="G2456">
            <v>1999</v>
          </cell>
          <cell r="H2456">
            <v>1</v>
          </cell>
        </row>
        <row r="2457">
          <cell r="A2457" t="str">
            <v>EE</v>
          </cell>
          <cell r="B2457" t="str">
            <v>ICES_H011053</v>
          </cell>
          <cell r="C2457" t="str">
            <v>Baltic Middle</v>
          </cell>
          <cell r="D2457" t="str">
            <v>Baltic Sea</v>
          </cell>
          <cell r="E2457">
            <v>23.37</v>
          </cell>
          <cell r="F2457">
            <v>59.18</v>
          </cell>
          <cell r="G2457">
            <v>1999</v>
          </cell>
          <cell r="H2457">
            <v>1</v>
          </cell>
        </row>
        <row r="2458">
          <cell r="A2458" t="str">
            <v>EE</v>
          </cell>
          <cell r="B2458" t="str">
            <v>ICES_H011053</v>
          </cell>
          <cell r="C2458" t="str">
            <v>Baltic Middle</v>
          </cell>
          <cell r="D2458" t="str">
            <v>Baltic Sea</v>
          </cell>
          <cell r="E2458">
            <v>23.37</v>
          </cell>
          <cell r="F2458">
            <v>59.18</v>
          </cell>
          <cell r="G2458">
            <v>2001</v>
          </cell>
          <cell r="H2458">
            <v>1</v>
          </cell>
        </row>
        <row r="2459">
          <cell r="A2459" t="str">
            <v>EE</v>
          </cell>
          <cell r="B2459" t="str">
            <v>ICES_H011053</v>
          </cell>
          <cell r="C2459" t="str">
            <v>Baltic Middle</v>
          </cell>
          <cell r="D2459" t="str">
            <v>Baltic Sea</v>
          </cell>
          <cell r="E2459">
            <v>23.37</v>
          </cell>
          <cell r="F2459">
            <v>59.18</v>
          </cell>
          <cell r="G2459">
            <v>2000</v>
          </cell>
          <cell r="H2459">
            <v>1</v>
          </cell>
        </row>
        <row r="2460">
          <cell r="A2460" t="str">
            <v>EE</v>
          </cell>
          <cell r="B2460" t="str">
            <v>Pe</v>
          </cell>
          <cell r="C2460" t="str">
            <v>Baltic Middle</v>
          </cell>
          <cell r="D2460" t="str">
            <v>Baltic Sea</v>
          </cell>
          <cell r="E2460">
            <v>24.155</v>
          </cell>
          <cell r="F2460">
            <v>57.5833</v>
          </cell>
          <cell r="G2460">
            <v>2000</v>
          </cell>
          <cell r="H2460">
            <v>1</v>
          </cell>
        </row>
        <row r="2461">
          <cell r="A2461" t="str">
            <v>EE</v>
          </cell>
          <cell r="B2461" t="str">
            <v>Pe</v>
          </cell>
          <cell r="C2461" t="str">
            <v>Baltic Middle</v>
          </cell>
          <cell r="D2461" t="str">
            <v>Baltic Sea</v>
          </cell>
          <cell r="E2461">
            <v>24.155</v>
          </cell>
          <cell r="F2461">
            <v>57.5833</v>
          </cell>
          <cell r="G2461">
            <v>1999</v>
          </cell>
          <cell r="H2461">
            <v>1</v>
          </cell>
        </row>
        <row r="2462">
          <cell r="A2462" t="str">
            <v>EE</v>
          </cell>
          <cell r="B2462" t="str">
            <v>Pe</v>
          </cell>
          <cell r="C2462" t="str">
            <v>Baltic Middle</v>
          </cell>
          <cell r="D2462" t="str">
            <v>Baltic Sea</v>
          </cell>
          <cell r="E2462">
            <v>24.155</v>
          </cell>
          <cell r="F2462">
            <v>57.5833</v>
          </cell>
          <cell r="G2462">
            <v>2001</v>
          </cell>
          <cell r="H2462">
            <v>1</v>
          </cell>
        </row>
        <row r="2463">
          <cell r="A2463" t="str">
            <v>EE</v>
          </cell>
          <cell r="B2463" t="str">
            <v>Pw</v>
          </cell>
          <cell r="C2463" t="str">
            <v>Baltic Middle</v>
          </cell>
          <cell r="D2463" t="str">
            <v>Baltic Sea</v>
          </cell>
          <cell r="E2463">
            <v>24.0333</v>
          </cell>
          <cell r="F2463">
            <v>57.585</v>
          </cell>
          <cell r="G2463">
            <v>2000</v>
          </cell>
          <cell r="H2463">
            <v>1</v>
          </cell>
        </row>
        <row r="2464">
          <cell r="A2464" t="str">
            <v>EE</v>
          </cell>
          <cell r="B2464" t="str">
            <v>Pw</v>
          </cell>
          <cell r="C2464" t="str">
            <v>Baltic Middle</v>
          </cell>
          <cell r="D2464" t="str">
            <v>Baltic Sea</v>
          </cell>
          <cell r="E2464">
            <v>24.0333</v>
          </cell>
          <cell r="F2464">
            <v>57.585</v>
          </cell>
          <cell r="G2464">
            <v>1999</v>
          </cell>
          <cell r="H2464">
            <v>1</v>
          </cell>
        </row>
        <row r="2465">
          <cell r="A2465" t="str">
            <v>EE</v>
          </cell>
          <cell r="B2465" t="str">
            <v>Pw</v>
          </cell>
          <cell r="C2465" t="str">
            <v>Baltic Middle</v>
          </cell>
          <cell r="D2465" t="str">
            <v>Baltic Sea</v>
          </cell>
          <cell r="E2465">
            <v>24.0333</v>
          </cell>
          <cell r="F2465">
            <v>57.585</v>
          </cell>
          <cell r="G2465">
            <v>2001</v>
          </cell>
          <cell r="H2465">
            <v>1</v>
          </cell>
        </row>
        <row r="2466">
          <cell r="A2466" t="str">
            <v>ES</v>
          </cell>
          <cell r="B2466" t="str">
            <v>ICES_H011189</v>
          </cell>
          <cell r="C2466" t="str">
            <v>Mediterranean</v>
          </cell>
          <cell r="D2466" t="str">
            <v>Mediterranean</v>
          </cell>
          <cell r="E2466">
            <v>-4.74</v>
          </cell>
          <cell r="F2466">
            <v>36.35</v>
          </cell>
          <cell r="G2466">
            <v>1994</v>
          </cell>
          <cell r="H2466">
            <v>0</v>
          </cell>
        </row>
        <row r="2467">
          <cell r="A2467" t="str">
            <v>ES</v>
          </cell>
          <cell r="B2467" t="str">
            <v>ICES_H011190</v>
          </cell>
          <cell r="C2467" t="str">
            <v>Mediterranean</v>
          </cell>
          <cell r="D2467" t="str">
            <v>Mediterranean</v>
          </cell>
          <cell r="E2467">
            <v>-4.73</v>
          </cell>
          <cell r="F2467">
            <v>36.35</v>
          </cell>
          <cell r="G2467">
            <v>1993</v>
          </cell>
          <cell r="H2467">
            <v>0</v>
          </cell>
        </row>
        <row r="2468">
          <cell r="A2468" t="str">
            <v>ES</v>
          </cell>
          <cell r="B2468" t="str">
            <v>ICES_H011190</v>
          </cell>
          <cell r="C2468" t="str">
            <v>Mediterranean</v>
          </cell>
          <cell r="D2468" t="str">
            <v>Mediterranean</v>
          </cell>
          <cell r="E2468">
            <v>-4.73</v>
          </cell>
          <cell r="F2468">
            <v>36.35</v>
          </cell>
          <cell r="G2468">
            <v>1995</v>
          </cell>
          <cell r="H2468">
            <v>0</v>
          </cell>
        </row>
        <row r="2469">
          <cell r="A2469" t="str">
            <v>ES</v>
          </cell>
          <cell r="B2469" t="str">
            <v>ICES_H011196</v>
          </cell>
          <cell r="C2469" t="str">
            <v>Mediterranean</v>
          </cell>
          <cell r="D2469" t="str">
            <v>Mediterranean</v>
          </cell>
          <cell r="E2469">
            <v>-4.74</v>
          </cell>
          <cell r="F2469">
            <v>36.42</v>
          </cell>
          <cell r="G2469">
            <v>1994</v>
          </cell>
          <cell r="H2469">
            <v>0</v>
          </cell>
        </row>
        <row r="2470">
          <cell r="A2470" t="str">
            <v>ES</v>
          </cell>
          <cell r="B2470" t="str">
            <v>ICES_H011197</v>
          </cell>
          <cell r="C2470" t="str">
            <v>Mediterranean</v>
          </cell>
          <cell r="D2470" t="str">
            <v>Mediterranean</v>
          </cell>
          <cell r="E2470">
            <v>-4.73</v>
          </cell>
          <cell r="F2470">
            <v>36.42</v>
          </cell>
          <cell r="G2470">
            <v>1993</v>
          </cell>
          <cell r="H2470">
            <v>0</v>
          </cell>
        </row>
        <row r="2471">
          <cell r="A2471" t="str">
            <v>ES</v>
          </cell>
          <cell r="B2471" t="str">
            <v>ICES_H011197</v>
          </cell>
          <cell r="C2471" t="str">
            <v>Mediterranean</v>
          </cell>
          <cell r="D2471" t="str">
            <v>Mediterranean</v>
          </cell>
          <cell r="E2471">
            <v>-4.73</v>
          </cell>
          <cell r="F2471">
            <v>36.42</v>
          </cell>
          <cell r="G2471">
            <v>1995</v>
          </cell>
          <cell r="H2471">
            <v>0</v>
          </cell>
        </row>
        <row r="2472">
          <cell r="A2472" t="str">
            <v>ES</v>
          </cell>
          <cell r="B2472" t="str">
            <v>ICES_H011202</v>
          </cell>
          <cell r="C2472" t="str">
            <v>Mediterranean</v>
          </cell>
          <cell r="D2472" t="str">
            <v>Mediterranean</v>
          </cell>
          <cell r="E2472">
            <v>-4.74</v>
          </cell>
          <cell r="F2472">
            <v>36.47</v>
          </cell>
          <cell r="G2472">
            <v>1994</v>
          </cell>
          <cell r="H2472">
            <v>0</v>
          </cell>
        </row>
        <row r="2473">
          <cell r="A2473" t="str">
            <v>ES</v>
          </cell>
          <cell r="B2473" t="str">
            <v>ICES_H011203</v>
          </cell>
          <cell r="C2473" t="str">
            <v>Mediterranean</v>
          </cell>
          <cell r="D2473" t="str">
            <v>Mediterranean</v>
          </cell>
          <cell r="E2473">
            <v>-4.73</v>
          </cell>
          <cell r="F2473">
            <v>36.47</v>
          </cell>
          <cell r="G2473">
            <v>1993</v>
          </cell>
          <cell r="H2473">
            <v>0</v>
          </cell>
        </row>
        <row r="2474">
          <cell r="A2474" t="str">
            <v>ES</v>
          </cell>
          <cell r="B2474" t="str">
            <v>ICES_H011203</v>
          </cell>
          <cell r="C2474" t="str">
            <v>Mediterranean</v>
          </cell>
          <cell r="D2474" t="str">
            <v>Mediterranean</v>
          </cell>
          <cell r="E2474">
            <v>-4.73</v>
          </cell>
          <cell r="F2474">
            <v>36.47</v>
          </cell>
          <cell r="G2474">
            <v>1995</v>
          </cell>
          <cell r="H2474">
            <v>0</v>
          </cell>
        </row>
        <row r="2475">
          <cell r="A2475" t="str">
            <v>ES</v>
          </cell>
          <cell r="B2475" t="str">
            <v>ICES_H011210</v>
          </cell>
          <cell r="C2475" t="str">
            <v>Mediterranean</v>
          </cell>
          <cell r="D2475" t="str">
            <v>Mediterranean</v>
          </cell>
          <cell r="E2475">
            <v>-4.3</v>
          </cell>
          <cell r="F2475">
            <v>36.58</v>
          </cell>
          <cell r="G2475">
            <v>1993</v>
          </cell>
          <cell r="H2475">
            <v>0</v>
          </cell>
        </row>
        <row r="2476">
          <cell r="A2476" t="str">
            <v>ES</v>
          </cell>
          <cell r="B2476" t="str">
            <v>ICES_H011212</v>
          </cell>
          <cell r="C2476" t="str">
            <v>Mediterranean</v>
          </cell>
          <cell r="D2476" t="str">
            <v>Mediterranean</v>
          </cell>
          <cell r="E2476">
            <v>-4.31</v>
          </cell>
          <cell r="F2476">
            <v>36.59</v>
          </cell>
          <cell r="G2476">
            <v>1994</v>
          </cell>
          <cell r="H2476">
            <v>0</v>
          </cell>
        </row>
        <row r="2477">
          <cell r="A2477" t="str">
            <v>ES</v>
          </cell>
          <cell r="B2477" t="str">
            <v>ICES_H011212</v>
          </cell>
          <cell r="C2477" t="str">
            <v>Mediterranean</v>
          </cell>
          <cell r="D2477" t="str">
            <v>Mediterranean</v>
          </cell>
          <cell r="E2477">
            <v>-4.31</v>
          </cell>
          <cell r="F2477">
            <v>36.59</v>
          </cell>
          <cell r="G2477">
            <v>1995</v>
          </cell>
          <cell r="H2477">
            <v>0</v>
          </cell>
        </row>
        <row r="2478">
          <cell r="A2478" t="str">
            <v>ES</v>
          </cell>
          <cell r="B2478" t="str">
            <v>ICES_H011223</v>
          </cell>
          <cell r="C2478" t="str">
            <v>Mediterranean</v>
          </cell>
          <cell r="D2478" t="str">
            <v>Mediterranean</v>
          </cell>
          <cell r="E2478">
            <v>-4.07</v>
          </cell>
          <cell r="F2478">
            <v>36.63</v>
          </cell>
          <cell r="G2478">
            <v>1993</v>
          </cell>
          <cell r="H2478">
            <v>0</v>
          </cell>
        </row>
        <row r="2479">
          <cell r="A2479" t="str">
            <v>ES</v>
          </cell>
          <cell r="B2479" t="str">
            <v>ICES_H011223</v>
          </cell>
          <cell r="C2479" t="str">
            <v>Mediterranean</v>
          </cell>
          <cell r="D2479" t="str">
            <v>Mediterranean</v>
          </cell>
          <cell r="E2479">
            <v>-4.07</v>
          </cell>
          <cell r="F2479">
            <v>36.63</v>
          </cell>
          <cell r="G2479">
            <v>1995</v>
          </cell>
          <cell r="H2479">
            <v>0</v>
          </cell>
        </row>
        <row r="2480">
          <cell r="A2480" t="str">
            <v>ES</v>
          </cell>
          <cell r="B2480" t="str">
            <v>ICES_H011224</v>
          </cell>
          <cell r="C2480" t="str">
            <v>Mediterranean</v>
          </cell>
          <cell r="D2480" t="str">
            <v>Mediterranean</v>
          </cell>
          <cell r="E2480">
            <v>-4.35</v>
          </cell>
          <cell r="F2480">
            <v>36.64</v>
          </cell>
          <cell r="G2480">
            <v>1993</v>
          </cell>
          <cell r="H2480">
            <v>0</v>
          </cell>
        </row>
        <row r="2481">
          <cell r="A2481" t="str">
            <v>ES</v>
          </cell>
          <cell r="B2481" t="str">
            <v>ICES_H011224</v>
          </cell>
          <cell r="C2481" t="str">
            <v>Mediterranean</v>
          </cell>
          <cell r="D2481" t="str">
            <v>Mediterranean</v>
          </cell>
          <cell r="E2481">
            <v>-4.35</v>
          </cell>
          <cell r="F2481">
            <v>36.64</v>
          </cell>
          <cell r="G2481">
            <v>1994</v>
          </cell>
          <cell r="H2481">
            <v>0</v>
          </cell>
        </row>
        <row r="2482">
          <cell r="A2482" t="str">
            <v>ES</v>
          </cell>
          <cell r="B2482" t="str">
            <v>ICES_H011224</v>
          </cell>
          <cell r="C2482" t="str">
            <v>Mediterranean</v>
          </cell>
          <cell r="D2482" t="str">
            <v>Mediterranean</v>
          </cell>
          <cell r="E2482">
            <v>-4.35</v>
          </cell>
          <cell r="F2482">
            <v>36.64</v>
          </cell>
          <cell r="G2482">
            <v>1995</v>
          </cell>
          <cell r="H2482">
            <v>0</v>
          </cell>
        </row>
        <row r="2483">
          <cell r="A2483" t="str">
            <v>ES</v>
          </cell>
          <cell r="B2483" t="str">
            <v>ICES_H011225</v>
          </cell>
          <cell r="C2483" t="str">
            <v>Mediterranean</v>
          </cell>
          <cell r="D2483" t="str">
            <v>Mediterranean</v>
          </cell>
          <cell r="E2483">
            <v>-4.07</v>
          </cell>
          <cell r="F2483">
            <v>36.64</v>
          </cell>
          <cell r="G2483">
            <v>1994</v>
          </cell>
          <cell r="H2483">
            <v>0</v>
          </cell>
        </row>
        <row r="2484">
          <cell r="A2484" t="str">
            <v>ES</v>
          </cell>
          <cell r="B2484" t="str">
            <v>ICES_H011236</v>
          </cell>
          <cell r="C2484" t="str">
            <v>Mediterranean</v>
          </cell>
          <cell r="D2484" t="str">
            <v>Mediterranean</v>
          </cell>
          <cell r="E2484">
            <v>-4.07</v>
          </cell>
          <cell r="F2484">
            <v>36.68</v>
          </cell>
          <cell r="G2484">
            <v>1995</v>
          </cell>
          <cell r="H2484">
            <v>0</v>
          </cell>
        </row>
        <row r="2485">
          <cell r="A2485" t="str">
            <v>ES</v>
          </cell>
          <cell r="B2485" t="str">
            <v>ICES_H011236</v>
          </cell>
          <cell r="C2485" t="str">
            <v>Mediterranean</v>
          </cell>
          <cell r="D2485" t="str">
            <v>Mediterranean</v>
          </cell>
          <cell r="E2485">
            <v>-4.07</v>
          </cell>
          <cell r="F2485">
            <v>36.68</v>
          </cell>
          <cell r="G2485">
            <v>1993</v>
          </cell>
          <cell r="H2485">
            <v>0</v>
          </cell>
        </row>
        <row r="2486">
          <cell r="A2486" t="str">
            <v>ES</v>
          </cell>
          <cell r="B2486" t="str">
            <v>ICES_H011242</v>
          </cell>
          <cell r="C2486" t="str">
            <v>Mediterranean</v>
          </cell>
          <cell r="D2486" t="str">
            <v>Mediterranean</v>
          </cell>
          <cell r="E2486">
            <v>-4.06</v>
          </cell>
          <cell r="F2486">
            <v>36.69</v>
          </cell>
          <cell r="G2486">
            <v>1994</v>
          </cell>
          <cell r="H2486">
            <v>0</v>
          </cell>
        </row>
        <row r="2487">
          <cell r="A2487" t="str">
            <v>ES</v>
          </cell>
          <cell r="B2487" t="str">
            <v>ICES_H011243</v>
          </cell>
          <cell r="C2487" t="str">
            <v>Mediterranean</v>
          </cell>
          <cell r="D2487" t="str">
            <v>Mediterranean</v>
          </cell>
          <cell r="E2487">
            <v>-4.42</v>
          </cell>
          <cell r="F2487">
            <v>36.7</v>
          </cell>
          <cell r="G2487">
            <v>1995</v>
          </cell>
          <cell r="H2487">
            <v>0</v>
          </cell>
        </row>
        <row r="2488">
          <cell r="A2488" t="str">
            <v>ES</v>
          </cell>
          <cell r="B2488" t="str">
            <v>ICES_H011243</v>
          </cell>
          <cell r="C2488" t="str">
            <v>Mediterranean</v>
          </cell>
          <cell r="D2488" t="str">
            <v>Mediterranean</v>
          </cell>
          <cell r="E2488">
            <v>-4.42</v>
          </cell>
          <cell r="F2488">
            <v>36.7</v>
          </cell>
          <cell r="G2488">
            <v>1993</v>
          </cell>
          <cell r="H2488">
            <v>0</v>
          </cell>
        </row>
        <row r="2489">
          <cell r="A2489" t="str">
            <v>ES</v>
          </cell>
          <cell r="B2489" t="str">
            <v>ICES_H011244</v>
          </cell>
          <cell r="C2489" t="str">
            <v>Mediterranean</v>
          </cell>
          <cell r="D2489" t="str">
            <v>Mediterranean</v>
          </cell>
          <cell r="E2489">
            <v>-4.41</v>
          </cell>
          <cell r="F2489">
            <v>36.7</v>
          </cell>
          <cell r="G2489">
            <v>1994</v>
          </cell>
          <cell r="H2489">
            <v>0</v>
          </cell>
        </row>
        <row r="2490">
          <cell r="A2490" t="str">
            <v>ES</v>
          </cell>
          <cell r="B2490" t="str">
            <v>ICES_H011248</v>
          </cell>
          <cell r="C2490" t="str">
            <v>Mediterranean</v>
          </cell>
          <cell r="D2490" t="str">
            <v>Mediterranean</v>
          </cell>
          <cell r="E2490">
            <v>-4.07</v>
          </cell>
          <cell r="F2490">
            <v>36.73</v>
          </cell>
          <cell r="G2490">
            <v>1993</v>
          </cell>
          <cell r="H2490">
            <v>0</v>
          </cell>
        </row>
        <row r="2491">
          <cell r="A2491" t="str">
            <v>ES</v>
          </cell>
          <cell r="B2491" t="str">
            <v>ICES_H011248</v>
          </cell>
          <cell r="C2491" t="str">
            <v>Mediterranean</v>
          </cell>
          <cell r="D2491" t="str">
            <v>Mediterranean</v>
          </cell>
          <cell r="E2491">
            <v>-4.07</v>
          </cell>
          <cell r="F2491">
            <v>36.73</v>
          </cell>
          <cell r="G2491">
            <v>1995</v>
          </cell>
          <cell r="H2491">
            <v>0</v>
          </cell>
        </row>
        <row r="2492">
          <cell r="A2492" t="str">
            <v>ES</v>
          </cell>
          <cell r="B2492" t="str">
            <v>ICES_H011249</v>
          </cell>
          <cell r="C2492" t="str">
            <v>Mediterranean</v>
          </cell>
          <cell r="D2492" t="str">
            <v>Mediterranean</v>
          </cell>
          <cell r="E2492">
            <v>-4.07</v>
          </cell>
          <cell r="F2492">
            <v>36.74</v>
          </cell>
          <cell r="G2492">
            <v>1994</v>
          </cell>
          <cell r="H2492">
            <v>0</v>
          </cell>
        </row>
        <row r="2493">
          <cell r="A2493" t="str">
            <v>ES</v>
          </cell>
          <cell r="B2493" t="str">
            <v>ICES_H011263</v>
          </cell>
          <cell r="C2493" t="str">
            <v>Atlantic</v>
          </cell>
          <cell r="D2493" t="str">
            <v>Atlantic</v>
          </cell>
          <cell r="E2493">
            <v>-6.82</v>
          </cell>
          <cell r="F2493">
            <v>37.09</v>
          </cell>
          <cell r="G2493">
            <v>1990</v>
          </cell>
          <cell r="H2493">
            <v>0</v>
          </cell>
        </row>
        <row r="2494">
          <cell r="A2494" t="str">
            <v>ES</v>
          </cell>
          <cell r="B2494" t="str">
            <v>ICES_H011265</v>
          </cell>
          <cell r="C2494" t="str">
            <v>Atlantic</v>
          </cell>
          <cell r="D2494" t="str">
            <v>Atlantic</v>
          </cell>
          <cell r="E2494">
            <v>-6.91</v>
          </cell>
          <cell r="F2494">
            <v>37.17</v>
          </cell>
          <cell r="G2494">
            <v>1990</v>
          </cell>
          <cell r="H2494">
            <v>0</v>
          </cell>
        </row>
        <row r="2495">
          <cell r="A2495" t="str">
            <v>ES</v>
          </cell>
          <cell r="B2495" t="str">
            <v>ICES_H011266</v>
          </cell>
          <cell r="C2495" t="str">
            <v>Atlantic</v>
          </cell>
          <cell r="D2495" t="str">
            <v>Atlantic</v>
          </cell>
          <cell r="E2495">
            <v>-6.94</v>
          </cell>
          <cell r="F2495">
            <v>37.2</v>
          </cell>
          <cell r="G2495">
            <v>1990</v>
          </cell>
          <cell r="H2495">
            <v>0</v>
          </cell>
        </row>
        <row r="2496">
          <cell r="A2496" t="str">
            <v>ES</v>
          </cell>
          <cell r="B2496" t="str">
            <v>ICES_H011267</v>
          </cell>
          <cell r="C2496" t="str">
            <v>Atlantic</v>
          </cell>
          <cell r="D2496" t="str">
            <v>Atlantic</v>
          </cell>
          <cell r="E2496">
            <v>-6.96</v>
          </cell>
          <cell r="F2496">
            <v>37.22</v>
          </cell>
          <cell r="G2496">
            <v>1990</v>
          </cell>
          <cell r="H2496">
            <v>0</v>
          </cell>
        </row>
        <row r="2497">
          <cell r="A2497" t="str">
            <v>ES</v>
          </cell>
          <cell r="B2497" t="str">
            <v>ICES_H011290</v>
          </cell>
          <cell r="C2497" t="str">
            <v>Mediterranean</v>
          </cell>
          <cell r="D2497" t="str">
            <v>Mediterranean</v>
          </cell>
          <cell r="E2497">
            <v>-0.76</v>
          </cell>
          <cell r="F2497">
            <v>37.68</v>
          </cell>
          <cell r="G2497">
            <v>1991</v>
          </cell>
          <cell r="H2497">
            <v>1</v>
          </cell>
        </row>
        <row r="2498">
          <cell r="A2498" t="str">
            <v>ES</v>
          </cell>
          <cell r="B2498" t="str">
            <v>ICES_H011290</v>
          </cell>
          <cell r="C2498" t="str">
            <v>Mediterranean</v>
          </cell>
          <cell r="D2498" t="str">
            <v>Mediterranean</v>
          </cell>
          <cell r="E2498">
            <v>-0.76</v>
          </cell>
          <cell r="F2498">
            <v>37.68</v>
          </cell>
          <cell r="G2498">
            <v>1990</v>
          </cell>
          <cell r="H2498">
            <v>1</v>
          </cell>
        </row>
        <row r="2499">
          <cell r="A2499" t="str">
            <v>ES</v>
          </cell>
          <cell r="B2499" t="str">
            <v>ICES_H011290</v>
          </cell>
          <cell r="C2499" t="str">
            <v>Mediterranean</v>
          </cell>
          <cell r="D2499" t="str">
            <v>Mediterranean</v>
          </cell>
          <cell r="E2499">
            <v>-0.76</v>
          </cell>
          <cell r="F2499">
            <v>37.68</v>
          </cell>
          <cell r="G2499">
            <v>1992</v>
          </cell>
          <cell r="H2499">
            <v>1</v>
          </cell>
        </row>
        <row r="2500">
          <cell r="A2500" t="str">
            <v>ES</v>
          </cell>
          <cell r="B2500" t="str">
            <v>ICES_H011291</v>
          </cell>
          <cell r="C2500" t="str">
            <v>Mediterranean</v>
          </cell>
          <cell r="D2500" t="str">
            <v>Mediterranean</v>
          </cell>
          <cell r="E2500">
            <v>-0.82</v>
          </cell>
          <cell r="F2500">
            <v>37.7</v>
          </cell>
          <cell r="G2500">
            <v>1991</v>
          </cell>
          <cell r="H2500">
            <v>1</v>
          </cell>
        </row>
        <row r="2501">
          <cell r="A2501" t="str">
            <v>ES</v>
          </cell>
          <cell r="B2501" t="str">
            <v>ICES_H011291</v>
          </cell>
          <cell r="C2501" t="str">
            <v>Mediterranean</v>
          </cell>
          <cell r="D2501" t="str">
            <v>Mediterranean</v>
          </cell>
          <cell r="E2501">
            <v>-0.82</v>
          </cell>
          <cell r="F2501">
            <v>37.7</v>
          </cell>
          <cell r="G2501">
            <v>1992</v>
          </cell>
          <cell r="H2501">
            <v>1</v>
          </cell>
        </row>
        <row r="2502">
          <cell r="A2502" t="str">
            <v>ES</v>
          </cell>
          <cell r="B2502" t="str">
            <v>ICES_H011291</v>
          </cell>
          <cell r="C2502" t="str">
            <v>Mediterranean</v>
          </cell>
          <cell r="D2502" t="str">
            <v>Mediterranean</v>
          </cell>
          <cell r="E2502">
            <v>-0.82</v>
          </cell>
          <cell r="F2502">
            <v>37.7</v>
          </cell>
          <cell r="G2502">
            <v>1990</v>
          </cell>
          <cell r="H2502">
            <v>1</v>
          </cell>
        </row>
        <row r="2503">
          <cell r="A2503" t="str">
            <v>ES</v>
          </cell>
          <cell r="B2503" t="str">
            <v>ICES_H011293</v>
          </cell>
          <cell r="C2503" t="str">
            <v>Mediterranean</v>
          </cell>
          <cell r="D2503" t="str">
            <v>Mediterranean</v>
          </cell>
          <cell r="E2503">
            <v>-0.79</v>
          </cell>
          <cell r="F2503">
            <v>37.75</v>
          </cell>
          <cell r="G2503">
            <v>1992</v>
          </cell>
          <cell r="H2503">
            <v>1</v>
          </cell>
        </row>
        <row r="2504">
          <cell r="A2504" t="str">
            <v>ES</v>
          </cell>
          <cell r="B2504" t="str">
            <v>ICES_H011293</v>
          </cell>
          <cell r="C2504" t="str">
            <v>Mediterranean</v>
          </cell>
          <cell r="D2504" t="str">
            <v>Mediterranean</v>
          </cell>
          <cell r="E2504">
            <v>-0.79</v>
          </cell>
          <cell r="F2504">
            <v>37.75</v>
          </cell>
          <cell r="G2504">
            <v>1990</v>
          </cell>
          <cell r="H2504">
            <v>1</v>
          </cell>
        </row>
        <row r="2505">
          <cell r="A2505" t="str">
            <v>ES</v>
          </cell>
          <cell r="B2505" t="str">
            <v>ICES_H011293</v>
          </cell>
          <cell r="C2505" t="str">
            <v>Mediterranean</v>
          </cell>
          <cell r="D2505" t="str">
            <v>Mediterranean</v>
          </cell>
          <cell r="E2505">
            <v>-0.79</v>
          </cell>
          <cell r="F2505">
            <v>37.75</v>
          </cell>
          <cell r="G2505">
            <v>1991</v>
          </cell>
          <cell r="H2505">
            <v>1</v>
          </cell>
        </row>
        <row r="2506">
          <cell r="A2506" t="str">
            <v>ES</v>
          </cell>
          <cell r="B2506" t="str">
            <v>ICES_H011294</v>
          </cell>
          <cell r="C2506" t="str">
            <v>Mediterranean</v>
          </cell>
          <cell r="D2506" t="str">
            <v>Mediterranean</v>
          </cell>
          <cell r="E2506">
            <v>-0.71</v>
          </cell>
          <cell r="F2506">
            <v>37.75</v>
          </cell>
          <cell r="G2506">
            <v>1993</v>
          </cell>
          <cell r="H2506">
            <v>0</v>
          </cell>
        </row>
        <row r="2507">
          <cell r="A2507" t="str">
            <v>ES</v>
          </cell>
          <cell r="B2507" t="str">
            <v>ICES_H011295</v>
          </cell>
          <cell r="C2507" t="str">
            <v>Mediterranean</v>
          </cell>
          <cell r="D2507" t="str">
            <v>Mediterranean</v>
          </cell>
          <cell r="E2507">
            <v>-0.69</v>
          </cell>
          <cell r="F2507">
            <v>37.75</v>
          </cell>
          <cell r="G2507">
            <v>1993</v>
          </cell>
          <cell r="H2507">
            <v>0</v>
          </cell>
        </row>
        <row r="2508">
          <cell r="A2508" t="str">
            <v>ES</v>
          </cell>
          <cell r="B2508" t="str">
            <v>ICES_H011296</v>
          </cell>
          <cell r="C2508" t="str">
            <v>Mediterranean</v>
          </cell>
          <cell r="D2508" t="str">
            <v>Mediterranean</v>
          </cell>
          <cell r="E2508">
            <v>-0.68</v>
          </cell>
          <cell r="F2508">
            <v>37.75</v>
          </cell>
          <cell r="G2508">
            <v>1993</v>
          </cell>
          <cell r="H2508">
            <v>0</v>
          </cell>
        </row>
        <row r="2509">
          <cell r="A2509" t="str">
            <v>ES</v>
          </cell>
          <cell r="B2509" t="str">
            <v>ICES_H011298</v>
          </cell>
          <cell r="C2509" t="str">
            <v>Mediterranean</v>
          </cell>
          <cell r="D2509" t="str">
            <v>Mediterranean</v>
          </cell>
          <cell r="E2509">
            <v>-0.77</v>
          </cell>
          <cell r="F2509">
            <v>37.79</v>
          </cell>
          <cell r="G2509">
            <v>1991</v>
          </cell>
          <cell r="H2509">
            <v>1</v>
          </cell>
        </row>
        <row r="2510">
          <cell r="A2510" t="str">
            <v>ES</v>
          </cell>
          <cell r="B2510" t="str">
            <v>ICES_H011298</v>
          </cell>
          <cell r="C2510" t="str">
            <v>Mediterranean</v>
          </cell>
          <cell r="D2510" t="str">
            <v>Mediterranean</v>
          </cell>
          <cell r="E2510">
            <v>-0.77</v>
          </cell>
          <cell r="F2510">
            <v>37.79</v>
          </cell>
          <cell r="G2510">
            <v>1990</v>
          </cell>
          <cell r="H2510">
            <v>1</v>
          </cell>
        </row>
        <row r="2511">
          <cell r="A2511" t="str">
            <v>ES</v>
          </cell>
          <cell r="B2511" t="str">
            <v>ICES_H011298</v>
          </cell>
          <cell r="C2511" t="str">
            <v>Mediterranean</v>
          </cell>
          <cell r="D2511" t="str">
            <v>Mediterranean</v>
          </cell>
          <cell r="E2511">
            <v>-0.77</v>
          </cell>
          <cell r="F2511">
            <v>37.79</v>
          </cell>
          <cell r="G2511">
            <v>1992</v>
          </cell>
          <cell r="H2511">
            <v>1</v>
          </cell>
        </row>
        <row r="2512">
          <cell r="A2512" t="str">
            <v>ES</v>
          </cell>
          <cell r="B2512" t="str">
            <v>ICES_H011417</v>
          </cell>
          <cell r="C2512" t="str">
            <v>Mediterranean</v>
          </cell>
          <cell r="D2512" t="str">
            <v>Mediterranean</v>
          </cell>
          <cell r="E2512">
            <v>2.43</v>
          </cell>
          <cell r="F2512">
            <v>39.34</v>
          </cell>
          <cell r="G2512">
            <v>1995</v>
          </cell>
          <cell r="H2512">
            <v>0</v>
          </cell>
        </row>
        <row r="2513">
          <cell r="A2513" t="str">
            <v>ES</v>
          </cell>
          <cell r="B2513" t="str">
            <v>ICES_H011417</v>
          </cell>
          <cell r="C2513" t="str">
            <v>Mediterranean</v>
          </cell>
          <cell r="D2513" t="str">
            <v>Mediterranean</v>
          </cell>
          <cell r="E2513">
            <v>2.43</v>
          </cell>
          <cell r="F2513">
            <v>39.34</v>
          </cell>
          <cell r="G2513">
            <v>1994</v>
          </cell>
          <cell r="H2513">
            <v>0</v>
          </cell>
        </row>
        <row r="2514">
          <cell r="A2514" t="str">
            <v>ES</v>
          </cell>
          <cell r="B2514" t="str">
            <v>ICES_H011428</v>
          </cell>
          <cell r="C2514" t="str">
            <v>Mediterranean</v>
          </cell>
          <cell r="D2514" t="str">
            <v>Mediterranean</v>
          </cell>
          <cell r="E2514">
            <v>2.43</v>
          </cell>
          <cell r="F2514">
            <v>39.4</v>
          </cell>
          <cell r="G2514">
            <v>1995</v>
          </cell>
          <cell r="H2514">
            <v>0</v>
          </cell>
        </row>
        <row r="2515">
          <cell r="A2515" t="str">
            <v>ES</v>
          </cell>
          <cell r="B2515" t="str">
            <v>ICES_H011428</v>
          </cell>
          <cell r="C2515" t="str">
            <v>Mediterranean</v>
          </cell>
          <cell r="D2515" t="str">
            <v>Mediterranean</v>
          </cell>
          <cell r="E2515">
            <v>2.43</v>
          </cell>
          <cell r="F2515">
            <v>39.4</v>
          </cell>
          <cell r="G2515">
            <v>1994</v>
          </cell>
          <cell r="H2515">
            <v>0</v>
          </cell>
        </row>
        <row r="2516">
          <cell r="A2516" t="str">
            <v>ES</v>
          </cell>
          <cell r="B2516" t="str">
            <v>ICES_H011451</v>
          </cell>
          <cell r="C2516" t="str">
            <v>Mediterranean</v>
          </cell>
          <cell r="D2516" t="str">
            <v>Mediterranean</v>
          </cell>
          <cell r="E2516">
            <v>2.43</v>
          </cell>
          <cell r="F2516">
            <v>39.48</v>
          </cell>
          <cell r="G2516">
            <v>1995</v>
          </cell>
          <cell r="H2516">
            <v>0</v>
          </cell>
        </row>
        <row r="2517">
          <cell r="A2517" t="str">
            <v>ES</v>
          </cell>
          <cell r="B2517" t="str">
            <v>ICES_H011451</v>
          </cell>
          <cell r="C2517" t="str">
            <v>Mediterranean</v>
          </cell>
          <cell r="D2517" t="str">
            <v>Mediterranean</v>
          </cell>
          <cell r="E2517">
            <v>2.43</v>
          </cell>
          <cell r="F2517">
            <v>39.48</v>
          </cell>
          <cell r="G2517">
            <v>1994</v>
          </cell>
          <cell r="H2517">
            <v>0</v>
          </cell>
        </row>
        <row r="2518">
          <cell r="A2518" t="str">
            <v>ES</v>
          </cell>
          <cell r="B2518" t="str">
            <v>ICES_H011455</v>
          </cell>
          <cell r="C2518" t="str">
            <v>Mediterranean</v>
          </cell>
          <cell r="D2518" t="str">
            <v>Mediterranean</v>
          </cell>
          <cell r="E2518">
            <v>2.64</v>
          </cell>
          <cell r="F2518">
            <v>39.51</v>
          </cell>
          <cell r="G2518">
            <v>1991</v>
          </cell>
          <cell r="H2518">
            <v>0</v>
          </cell>
        </row>
        <row r="2519">
          <cell r="A2519" t="str">
            <v>ES</v>
          </cell>
          <cell r="B2519" t="str">
            <v>ICES_H011455</v>
          </cell>
          <cell r="C2519" t="str">
            <v>Mediterranean</v>
          </cell>
          <cell r="D2519" t="str">
            <v>Mediterranean</v>
          </cell>
          <cell r="E2519">
            <v>2.64</v>
          </cell>
          <cell r="F2519">
            <v>39.51</v>
          </cell>
          <cell r="G2519">
            <v>1990</v>
          </cell>
          <cell r="H2519">
            <v>0</v>
          </cell>
        </row>
        <row r="2520">
          <cell r="A2520" t="str">
            <v>ES</v>
          </cell>
          <cell r="B2520" t="str">
            <v>ICES_H011455</v>
          </cell>
          <cell r="C2520" t="str">
            <v>Mediterranean</v>
          </cell>
          <cell r="D2520" t="str">
            <v>Mediterranean</v>
          </cell>
          <cell r="E2520">
            <v>2.64</v>
          </cell>
          <cell r="F2520">
            <v>39.51</v>
          </cell>
          <cell r="G2520">
            <v>1992</v>
          </cell>
          <cell r="H2520">
            <v>0</v>
          </cell>
        </row>
        <row r="2521">
          <cell r="A2521" t="str">
            <v>ES</v>
          </cell>
          <cell r="B2521" t="str">
            <v>ICES_H011455</v>
          </cell>
          <cell r="C2521" t="str">
            <v>Mediterranean</v>
          </cell>
          <cell r="D2521" t="str">
            <v>Mediterranean</v>
          </cell>
          <cell r="E2521">
            <v>2.64</v>
          </cell>
          <cell r="F2521">
            <v>39.51</v>
          </cell>
          <cell r="G2521">
            <v>1989</v>
          </cell>
          <cell r="H2521">
            <v>0</v>
          </cell>
        </row>
        <row r="2522">
          <cell r="A2522" t="str">
            <v>ES</v>
          </cell>
          <cell r="B2522" t="str">
            <v>ICES_H011464</v>
          </cell>
          <cell r="C2522" t="str">
            <v>Mediterranean</v>
          </cell>
          <cell r="D2522" t="str">
            <v>Mediterranean</v>
          </cell>
          <cell r="E2522">
            <v>2.61</v>
          </cell>
          <cell r="F2522">
            <v>39.54</v>
          </cell>
          <cell r="G2522">
            <v>1989</v>
          </cell>
          <cell r="H2522">
            <v>0</v>
          </cell>
        </row>
        <row r="2523">
          <cell r="A2523" t="str">
            <v>ES</v>
          </cell>
          <cell r="B2523" t="str">
            <v>ICES_H011464</v>
          </cell>
          <cell r="C2523" t="str">
            <v>Mediterranean</v>
          </cell>
          <cell r="D2523" t="str">
            <v>Mediterranean</v>
          </cell>
          <cell r="E2523">
            <v>2.61</v>
          </cell>
          <cell r="F2523">
            <v>39.54</v>
          </cell>
          <cell r="G2523">
            <v>1991</v>
          </cell>
          <cell r="H2523">
            <v>0</v>
          </cell>
        </row>
        <row r="2524">
          <cell r="A2524" t="str">
            <v>ES</v>
          </cell>
          <cell r="B2524" t="str">
            <v>ICES_H011464</v>
          </cell>
          <cell r="C2524" t="str">
            <v>Mediterranean</v>
          </cell>
          <cell r="D2524" t="str">
            <v>Mediterranean</v>
          </cell>
          <cell r="E2524">
            <v>2.61</v>
          </cell>
          <cell r="F2524">
            <v>39.54</v>
          </cell>
          <cell r="G2524">
            <v>1992</v>
          </cell>
          <cell r="H2524">
            <v>0</v>
          </cell>
        </row>
        <row r="2525">
          <cell r="A2525" t="str">
            <v>ES</v>
          </cell>
          <cell r="B2525" t="str">
            <v>ICES_H011464</v>
          </cell>
          <cell r="C2525" t="str">
            <v>Mediterranean</v>
          </cell>
          <cell r="D2525" t="str">
            <v>Mediterranean</v>
          </cell>
          <cell r="E2525">
            <v>2.61</v>
          </cell>
          <cell r="F2525">
            <v>39.54</v>
          </cell>
          <cell r="G2525">
            <v>1990</v>
          </cell>
          <cell r="H2525">
            <v>0</v>
          </cell>
        </row>
        <row r="2526">
          <cell r="A2526" t="str">
            <v>ES</v>
          </cell>
          <cell r="B2526" t="str">
            <v>ICES_H011465</v>
          </cell>
          <cell r="C2526" t="str">
            <v>Mediterranean</v>
          </cell>
          <cell r="D2526" t="str">
            <v>Mediterranean</v>
          </cell>
          <cell r="E2526">
            <v>2.63</v>
          </cell>
          <cell r="F2526">
            <v>39.55</v>
          </cell>
          <cell r="G2526">
            <v>1991</v>
          </cell>
          <cell r="H2526">
            <v>0</v>
          </cell>
        </row>
        <row r="2527">
          <cell r="A2527" t="str">
            <v>ES</v>
          </cell>
          <cell r="B2527" t="str">
            <v>ICES_H011465</v>
          </cell>
          <cell r="C2527" t="str">
            <v>Mediterranean</v>
          </cell>
          <cell r="D2527" t="str">
            <v>Mediterranean</v>
          </cell>
          <cell r="E2527">
            <v>2.63</v>
          </cell>
          <cell r="F2527">
            <v>39.55</v>
          </cell>
          <cell r="G2527">
            <v>1989</v>
          </cell>
          <cell r="H2527">
            <v>0</v>
          </cell>
        </row>
        <row r="2528">
          <cell r="A2528" t="str">
            <v>ES</v>
          </cell>
          <cell r="B2528" t="str">
            <v>ICES_H011465</v>
          </cell>
          <cell r="C2528" t="str">
            <v>Mediterranean</v>
          </cell>
          <cell r="D2528" t="str">
            <v>Mediterranean</v>
          </cell>
          <cell r="E2528">
            <v>2.63</v>
          </cell>
          <cell r="F2528">
            <v>39.55</v>
          </cell>
          <cell r="G2528">
            <v>1990</v>
          </cell>
          <cell r="H2528">
            <v>0</v>
          </cell>
        </row>
        <row r="2529">
          <cell r="A2529" t="str">
            <v>ES</v>
          </cell>
          <cell r="B2529" t="str">
            <v>ICES_H011467</v>
          </cell>
          <cell r="C2529" t="str">
            <v>Mediterranean</v>
          </cell>
          <cell r="D2529" t="str">
            <v>Mediterranean</v>
          </cell>
          <cell r="E2529">
            <v>2.63</v>
          </cell>
          <cell r="F2529">
            <v>39.57</v>
          </cell>
          <cell r="G2529">
            <v>1991</v>
          </cell>
          <cell r="H2529">
            <v>0</v>
          </cell>
        </row>
        <row r="2530">
          <cell r="A2530" t="str">
            <v>ES</v>
          </cell>
          <cell r="B2530" t="str">
            <v>ICES_H011468</v>
          </cell>
          <cell r="C2530" t="str">
            <v>Mediterranean</v>
          </cell>
          <cell r="D2530" t="str">
            <v>Mediterranean</v>
          </cell>
          <cell r="E2530">
            <v>2.64</v>
          </cell>
          <cell r="F2530">
            <v>39.57</v>
          </cell>
          <cell r="G2530">
            <v>1991</v>
          </cell>
          <cell r="H2530">
            <v>0</v>
          </cell>
        </row>
        <row r="2531">
          <cell r="A2531" t="str">
            <v>ES</v>
          </cell>
          <cell r="B2531" t="str">
            <v>ICES_H011506</v>
          </cell>
          <cell r="C2531" t="str">
            <v>Mediterranean</v>
          </cell>
          <cell r="D2531" t="str">
            <v>Mediterranean</v>
          </cell>
          <cell r="E2531">
            <v>4.3</v>
          </cell>
          <cell r="F2531">
            <v>39.88</v>
          </cell>
          <cell r="G2531">
            <v>1981</v>
          </cell>
          <cell r="H2531">
            <v>0</v>
          </cell>
        </row>
        <row r="2532">
          <cell r="A2532" t="str">
            <v>ES</v>
          </cell>
          <cell r="B2532" t="str">
            <v>ICES_H011509</v>
          </cell>
          <cell r="C2532" t="str">
            <v>Mediterranean</v>
          </cell>
          <cell r="D2532" t="str">
            <v>Mediterranean</v>
          </cell>
          <cell r="E2532">
            <v>4.26</v>
          </cell>
          <cell r="F2532">
            <v>39.89</v>
          </cell>
          <cell r="G2532">
            <v>1981</v>
          </cell>
          <cell r="H2532">
            <v>0</v>
          </cell>
        </row>
        <row r="2533">
          <cell r="A2533" t="str">
            <v>ES</v>
          </cell>
          <cell r="B2533" t="str">
            <v>ICES_H011510</v>
          </cell>
          <cell r="C2533" t="str">
            <v>Mediterranean</v>
          </cell>
          <cell r="D2533" t="str">
            <v>Mediterranean</v>
          </cell>
          <cell r="E2533">
            <v>4.27</v>
          </cell>
          <cell r="F2533">
            <v>39.89</v>
          </cell>
          <cell r="G2533">
            <v>1981</v>
          </cell>
          <cell r="H2533">
            <v>0</v>
          </cell>
        </row>
        <row r="2534">
          <cell r="A2534" t="str">
            <v>ES</v>
          </cell>
          <cell r="B2534" t="str">
            <v>ICES_H011511</v>
          </cell>
          <cell r="C2534" t="str">
            <v>Mediterranean</v>
          </cell>
          <cell r="D2534" t="str">
            <v>Mediterranean</v>
          </cell>
          <cell r="E2534">
            <v>4.28</v>
          </cell>
          <cell r="F2534">
            <v>39.89</v>
          </cell>
          <cell r="G2534">
            <v>1981</v>
          </cell>
          <cell r="H2534">
            <v>0</v>
          </cell>
        </row>
        <row r="2535">
          <cell r="A2535" t="str">
            <v>ES</v>
          </cell>
          <cell r="B2535" t="str">
            <v>ICES_H011789</v>
          </cell>
          <cell r="C2535" t="str">
            <v>Atlantic</v>
          </cell>
          <cell r="D2535" t="str">
            <v>Atlantic</v>
          </cell>
          <cell r="E2535">
            <v>-3.78</v>
          </cell>
          <cell r="F2535">
            <v>43.5</v>
          </cell>
          <cell r="G2535">
            <v>1994</v>
          </cell>
          <cell r="H2535">
            <v>0</v>
          </cell>
        </row>
        <row r="2536">
          <cell r="A2536" t="str">
            <v>ES</v>
          </cell>
          <cell r="B2536" t="str">
            <v>ICES_H011789</v>
          </cell>
          <cell r="C2536" t="str">
            <v>Atlantic</v>
          </cell>
          <cell r="D2536" t="str">
            <v>Atlantic</v>
          </cell>
          <cell r="E2536">
            <v>-3.78</v>
          </cell>
          <cell r="F2536">
            <v>43.5</v>
          </cell>
          <cell r="G2536">
            <v>1993</v>
          </cell>
          <cell r="H2536">
            <v>1</v>
          </cell>
        </row>
        <row r="2537">
          <cell r="A2537" t="str">
            <v>ES</v>
          </cell>
          <cell r="B2537" t="str">
            <v>ICES_H011789</v>
          </cell>
          <cell r="C2537" t="str">
            <v>Atlantic</v>
          </cell>
          <cell r="D2537" t="str">
            <v>Atlantic</v>
          </cell>
          <cell r="E2537">
            <v>-3.78</v>
          </cell>
          <cell r="F2537">
            <v>43.5</v>
          </cell>
          <cell r="G2537">
            <v>1995</v>
          </cell>
          <cell r="H2537">
            <v>0</v>
          </cell>
        </row>
        <row r="2538">
          <cell r="A2538" t="str">
            <v>ES</v>
          </cell>
          <cell r="B2538" t="str">
            <v>ICES_H011789</v>
          </cell>
          <cell r="C2538" t="str">
            <v>Atlantic</v>
          </cell>
          <cell r="D2538" t="str">
            <v>Atlantic</v>
          </cell>
          <cell r="E2538">
            <v>-3.78</v>
          </cell>
          <cell r="F2538">
            <v>43.5</v>
          </cell>
          <cell r="G2538">
            <v>1996</v>
          </cell>
          <cell r="H2538">
            <v>0</v>
          </cell>
        </row>
        <row r="2539">
          <cell r="A2539" t="str">
            <v>ES</v>
          </cell>
          <cell r="B2539" t="str">
            <v>ICES_H011790</v>
          </cell>
          <cell r="C2539" t="str">
            <v>Atlantic</v>
          </cell>
          <cell r="D2539" t="str">
            <v>Atlantic</v>
          </cell>
          <cell r="E2539">
            <v>-3.78</v>
          </cell>
          <cell r="F2539">
            <v>43.57</v>
          </cell>
          <cell r="G2539">
            <v>1994</v>
          </cell>
          <cell r="H2539">
            <v>0</v>
          </cell>
        </row>
        <row r="2540">
          <cell r="A2540" t="str">
            <v>ES</v>
          </cell>
          <cell r="B2540" t="str">
            <v>ICES_H011790</v>
          </cell>
          <cell r="C2540" t="str">
            <v>Atlantic</v>
          </cell>
          <cell r="D2540" t="str">
            <v>Atlantic</v>
          </cell>
          <cell r="E2540">
            <v>-3.78</v>
          </cell>
          <cell r="F2540">
            <v>43.57</v>
          </cell>
          <cell r="G2540">
            <v>1996</v>
          </cell>
          <cell r="H2540">
            <v>0</v>
          </cell>
        </row>
        <row r="2541">
          <cell r="A2541" t="str">
            <v>ES</v>
          </cell>
          <cell r="B2541" t="str">
            <v>ICES_H011790</v>
          </cell>
          <cell r="C2541" t="str">
            <v>Atlantic</v>
          </cell>
          <cell r="D2541" t="str">
            <v>Atlantic</v>
          </cell>
          <cell r="E2541">
            <v>-3.78</v>
          </cell>
          <cell r="F2541">
            <v>43.57</v>
          </cell>
          <cell r="G2541">
            <v>1995</v>
          </cell>
          <cell r="H2541">
            <v>0</v>
          </cell>
        </row>
        <row r="2542">
          <cell r="A2542" t="str">
            <v>ES</v>
          </cell>
          <cell r="B2542" t="str">
            <v>ICES_H011790</v>
          </cell>
          <cell r="C2542" t="str">
            <v>Atlantic</v>
          </cell>
          <cell r="D2542" t="str">
            <v>Atlantic</v>
          </cell>
          <cell r="E2542">
            <v>-3.78</v>
          </cell>
          <cell r="F2542">
            <v>43.57</v>
          </cell>
          <cell r="G2542">
            <v>1993</v>
          </cell>
          <cell r="H2542">
            <v>1</v>
          </cell>
        </row>
        <row r="2543">
          <cell r="A2543" t="str">
            <v>FI</v>
          </cell>
          <cell r="B2543" t="str">
            <v>ICES_H011793</v>
          </cell>
          <cell r="C2543" t="str">
            <v>Baltic West</v>
          </cell>
          <cell r="D2543" t="str">
            <v>Baltic Sea</v>
          </cell>
          <cell r="E2543">
            <v>12.19</v>
          </cell>
          <cell r="F2543">
            <v>54.39</v>
          </cell>
          <cell r="G2543">
            <v>2002</v>
          </cell>
          <cell r="H2543">
            <v>1</v>
          </cell>
        </row>
        <row r="2544">
          <cell r="A2544" t="str">
            <v>FI</v>
          </cell>
          <cell r="B2544" t="str">
            <v>ICES_H011795</v>
          </cell>
          <cell r="C2544" t="str">
            <v>Baltic West</v>
          </cell>
          <cell r="D2544" t="str">
            <v>Baltic Sea</v>
          </cell>
          <cell r="E2544">
            <v>11.6</v>
          </cell>
          <cell r="F2544">
            <v>54.43</v>
          </cell>
          <cell r="G2544">
            <v>2002</v>
          </cell>
          <cell r="H2544">
            <v>1</v>
          </cell>
        </row>
        <row r="2545">
          <cell r="A2545" t="str">
            <v>FI</v>
          </cell>
          <cell r="B2545" t="str">
            <v>ICES_H011799</v>
          </cell>
          <cell r="C2545" t="str">
            <v>Baltic West</v>
          </cell>
          <cell r="D2545" t="str">
            <v>Baltic Sea</v>
          </cell>
          <cell r="E2545">
            <v>10.77</v>
          </cell>
          <cell r="F2545">
            <v>54.55</v>
          </cell>
          <cell r="G2545">
            <v>2002</v>
          </cell>
          <cell r="H2545">
            <v>1</v>
          </cell>
        </row>
        <row r="2546">
          <cell r="A2546" t="str">
            <v>FI</v>
          </cell>
          <cell r="B2546" t="str">
            <v>ICES_H011800</v>
          </cell>
          <cell r="C2546" t="str">
            <v>Baltic West</v>
          </cell>
          <cell r="D2546" t="str">
            <v>Baltic Sea</v>
          </cell>
          <cell r="E2546">
            <v>11.15</v>
          </cell>
          <cell r="F2546">
            <v>54.58</v>
          </cell>
          <cell r="G2546">
            <v>2002</v>
          </cell>
          <cell r="H2546">
            <v>1</v>
          </cell>
        </row>
        <row r="2547">
          <cell r="A2547" t="str">
            <v>FI</v>
          </cell>
          <cell r="B2547" t="str">
            <v>ICES_H011803</v>
          </cell>
          <cell r="C2547" t="str">
            <v>Baltic West</v>
          </cell>
          <cell r="D2547" t="str">
            <v>Baltic Sea</v>
          </cell>
          <cell r="E2547">
            <v>10.67</v>
          </cell>
          <cell r="F2547">
            <v>54.63</v>
          </cell>
          <cell r="G2547">
            <v>2002</v>
          </cell>
          <cell r="H2547">
            <v>1</v>
          </cell>
        </row>
        <row r="2548">
          <cell r="A2548" t="str">
            <v>FI</v>
          </cell>
          <cell r="B2548" t="str">
            <v>ICES_H011811</v>
          </cell>
          <cell r="C2548" t="str">
            <v>Baltic West</v>
          </cell>
          <cell r="D2548" t="str">
            <v>Baltic Sea</v>
          </cell>
          <cell r="E2548">
            <v>10.81</v>
          </cell>
          <cell r="F2548">
            <v>54.78</v>
          </cell>
          <cell r="G2548">
            <v>2002</v>
          </cell>
          <cell r="H2548">
            <v>1</v>
          </cell>
        </row>
        <row r="2549">
          <cell r="A2549" t="str">
            <v>FI</v>
          </cell>
          <cell r="B2549" t="str">
            <v>ICES_H011821</v>
          </cell>
          <cell r="C2549" t="str">
            <v>Baltic West</v>
          </cell>
          <cell r="D2549" t="str">
            <v>Baltic Sea</v>
          </cell>
          <cell r="E2549">
            <v>10.94</v>
          </cell>
          <cell r="F2549">
            <v>54.96</v>
          </cell>
          <cell r="G2549">
            <v>2002</v>
          </cell>
          <cell r="H2549">
            <v>1</v>
          </cell>
        </row>
        <row r="2550">
          <cell r="A2550" t="str">
            <v>FI</v>
          </cell>
          <cell r="B2550" t="str">
            <v>ICES_H011844</v>
          </cell>
          <cell r="C2550" t="str">
            <v>Baltic West</v>
          </cell>
          <cell r="D2550" t="str">
            <v>Baltic Sea</v>
          </cell>
          <cell r="E2550">
            <v>11.08</v>
          </cell>
          <cell r="F2550">
            <v>55.24</v>
          </cell>
          <cell r="G2550">
            <v>2002</v>
          </cell>
          <cell r="H2550">
            <v>1</v>
          </cell>
        </row>
        <row r="2551">
          <cell r="A2551" t="str">
            <v>FI</v>
          </cell>
          <cell r="B2551" t="str">
            <v>ICES_H011852</v>
          </cell>
          <cell r="C2551" t="str">
            <v>Baltic West</v>
          </cell>
          <cell r="D2551" t="str">
            <v>Baltic Sea</v>
          </cell>
          <cell r="E2551">
            <v>14.4</v>
          </cell>
          <cell r="F2551">
            <v>55.3</v>
          </cell>
          <cell r="G2551">
            <v>2002</v>
          </cell>
          <cell r="H2551">
            <v>1</v>
          </cell>
        </row>
        <row r="2552">
          <cell r="A2552" t="str">
            <v>FI</v>
          </cell>
          <cell r="B2552" t="str">
            <v>ICES_H011853</v>
          </cell>
          <cell r="C2552" t="str">
            <v>Baltic West</v>
          </cell>
          <cell r="D2552" t="str">
            <v>Baltic Sea</v>
          </cell>
          <cell r="E2552">
            <v>12.58</v>
          </cell>
          <cell r="F2552">
            <v>55.32</v>
          </cell>
          <cell r="G2552">
            <v>2002</v>
          </cell>
          <cell r="H2552">
            <v>1</v>
          </cell>
        </row>
        <row r="2553">
          <cell r="A2553" t="str">
            <v>FI</v>
          </cell>
          <cell r="B2553" t="str">
            <v>ICES_H011858</v>
          </cell>
          <cell r="C2553" t="str">
            <v>Baltic Middle</v>
          </cell>
          <cell r="D2553" t="str">
            <v>Baltic Sea</v>
          </cell>
          <cell r="E2553">
            <v>15.33</v>
          </cell>
          <cell r="F2553">
            <v>55.38</v>
          </cell>
          <cell r="G2553">
            <v>2002</v>
          </cell>
          <cell r="H2553">
            <v>1</v>
          </cell>
        </row>
        <row r="2554">
          <cell r="A2554" t="str">
            <v>FI</v>
          </cell>
          <cell r="B2554" t="str">
            <v>ICES_H011865</v>
          </cell>
          <cell r="C2554" t="str">
            <v>Baltic Middle</v>
          </cell>
          <cell r="D2554" t="str">
            <v>Baltic Sea</v>
          </cell>
          <cell r="E2554">
            <v>15.32</v>
          </cell>
          <cell r="F2554">
            <v>55.48</v>
          </cell>
          <cell r="G2554">
            <v>1995</v>
          </cell>
          <cell r="H2554">
            <v>1</v>
          </cell>
        </row>
        <row r="2555">
          <cell r="A2555" t="str">
            <v>FI</v>
          </cell>
          <cell r="B2555" t="str">
            <v>ICES_H011866</v>
          </cell>
          <cell r="C2555" t="str">
            <v>Baltic West</v>
          </cell>
          <cell r="D2555" t="str">
            <v>Baltic Sea</v>
          </cell>
          <cell r="E2555">
            <v>10.85</v>
          </cell>
          <cell r="F2555">
            <v>55.55</v>
          </cell>
          <cell r="G2555">
            <v>2002</v>
          </cell>
          <cell r="H2555">
            <v>1</v>
          </cell>
        </row>
        <row r="2556">
          <cell r="A2556" t="str">
            <v>FI</v>
          </cell>
          <cell r="B2556" t="str">
            <v>ICES_H011879</v>
          </cell>
          <cell r="C2556" t="str">
            <v>Baltic West</v>
          </cell>
          <cell r="D2556" t="str">
            <v>Baltic Sea</v>
          </cell>
          <cell r="E2556">
            <v>10.82</v>
          </cell>
          <cell r="F2556">
            <v>55.78</v>
          </cell>
          <cell r="G2556">
            <v>2002</v>
          </cell>
          <cell r="H2556">
            <v>1</v>
          </cell>
        </row>
        <row r="2557">
          <cell r="A2557" t="str">
            <v>FI</v>
          </cell>
          <cell r="B2557" t="str">
            <v>ICES_H011880</v>
          </cell>
          <cell r="C2557" t="str">
            <v>Baltic West</v>
          </cell>
          <cell r="D2557" t="str">
            <v>Baltic Sea</v>
          </cell>
          <cell r="E2557">
            <v>12.68</v>
          </cell>
          <cell r="F2557">
            <v>55.83</v>
          </cell>
          <cell r="G2557">
            <v>2002</v>
          </cell>
          <cell r="H2557">
            <v>1</v>
          </cell>
        </row>
        <row r="2558">
          <cell r="A2558" t="str">
            <v>FI</v>
          </cell>
          <cell r="B2558" t="str">
            <v>ICES_H011887</v>
          </cell>
          <cell r="C2558" t="str">
            <v>Baltic West</v>
          </cell>
          <cell r="D2558" t="str">
            <v>Baltic Sea</v>
          </cell>
          <cell r="E2558">
            <v>11.12</v>
          </cell>
          <cell r="F2558">
            <v>56.11</v>
          </cell>
          <cell r="G2558">
            <v>2002</v>
          </cell>
          <cell r="H2558">
            <v>1</v>
          </cell>
        </row>
        <row r="2559">
          <cell r="A2559" t="str">
            <v>FI</v>
          </cell>
          <cell r="B2559" t="str">
            <v>ICES_H011892</v>
          </cell>
          <cell r="C2559" t="str">
            <v>Baltic West</v>
          </cell>
          <cell r="D2559" t="str">
            <v>Baltic Sea</v>
          </cell>
          <cell r="E2559">
            <v>12.25</v>
          </cell>
          <cell r="F2559">
            <v>56.26</v>
          </cell>
          <cell r="G2559">
            <v>2002</v>
          </cell>
          <cell r="H2559">
            <v>1</v>
          </cell>
        </row>
        <row r="2560">
          <cell r="A2560" t="str">
            <v>FI</v>
          </cell>
          <cell r="B2560" t="str">
            <v>ICES_H011918</v>
          </cell>
          <cell r="C2560" t="str">
            <v>Baltic Middle</v>
          </cell>
          <cell r="D2560" t="str">
            <v>Baltic Sea</v>
          </cell>
          <cell r="E2560">
            <v>20.83</v>
          </cell>
          <cell r="F2560">
            <v>56.67</v>
          </cell>
          <cell r="G2560">
            <v>2000</v>
          </cell>
          <cell r="H2560">
            <v>5</v>
          </cell>
        </row>
        <row r="2561">
          <cell r="A2561" t="str">
            <v>FI</v>
          </cell>
          <cell r="B2561" t="str">
            <v>ICES_H011925</v>
          </cell>
          <cell r="C2561" t="str">
            <v>Baltic Middle</v>
          </cell>
          <cell r="D2561" t="str">
            <v>Baltic Sea</v>
          </cell>
          <cell r="E2561">
            <v>16.98</v>
          </cell>
          <cell r="F2561">
            <v>56.82</v>
          </cell>
          <cell r="G2561">
            <v>1995</v>
          </cell>
          <cell r="H2561">
            <v>1</v>
          </cell>
        </row>
        <row r="2562">
          <cell r="A2562" t="str">
            <v>FI</v>
          </cell>
          <cell r="B2562" t="str">
            <v>ICES_H011925</v>
          </cell>
          <cell r="C2562" t="str">
            <v>Baltic Middle</v>
          </cell>
          <cell r="D2562" t="str">
            <v>Baltic Sea</v>
          </cell>
          <cell r="E2562">
            <v>16.98</v>
          </cell>
          <cell r="F2562">
            <v>56.82</v>
          </cell>
          <cell r="G2562">
            <v>2002</v>
          </cell>
          <cell r="H2562">
            <v>1</v>
          </cell>
        </row>
        <row r="2563">
          <cell r="A2563" t="str">
            <v>FI</v>
          </cell>
          <cell r="B2563" t="str">
            <v>ICES_H011928</v>
          </cell>
          <cell r="C2563" t="str">
            <v>Baltic West</v>
          </cell>
          <cell r="D2563" t="str">
            <v>Baltic Sea</v>
          </cell>
          <cell r="E2563">
            <v>11.76</v>
          </cell>
          <cell r="F2563">
            <v>56.88</v>
          </cell>
          <cell r="G2563">
            <v>2002</v>
          </cell>
          <cell r="H2563">
            <v>1</v>
          </cell>
        </row>
        <row r="2564">
          <cell r="A2564" t="str">
            <v>FI</v>
          </cell>
          <cell r="B2564" t="str">
            <v>ICES_H012025</v>
          </cell>
          <cell r="C2564" t="str">
            <v>Baltic Middle</v>
          </cell>
          <cell r="D2564" t="str">
            <v>Baltic Sea</v>
          </cell>
          <cell r="E2564">
            <v>19.11</v>
          </cell>
          <cell r="F2564">
            <v>57.43</v>
          </cell>
          <cell r="G2564">
            <v>2001</v>
          </cell>
          <cell r="H2564">
            <v>1</v>
          </cell>
        </row>
        <row r="2565">
          <cell r="A2565" t="str">
            <v>FI</v>
          </cell>
          <cell r="B2565" t="str">
            <v>ICES_H012025</v>
          </cell>
          <cell r="C2565" t="str">
            <v>Baltic Middle</v>
          </cell>
          <cell r="D2565" t="str">
            <v>Baltic Sea</v>
          </cell>
          <cell r="E2565">
            <v>19.11</v>
          </cell>
          <cell r="F2565">
            <v>57.43</v>
          </cell>
          <cell r="G2565">
            <v>2000</v>
          </cell>
          <cell r="H2565">
            <v>1</v>
          </cell>
        </row>
        <row r="2566">
          <cell r="A2566" t="str">
            <v>FI</v>
          </cell>
          <cell r="B2566" t="str">
            <v>ICES_H012025</v>
          </cell>
          <cell r="C2566" t="str">
            <v>Baltic Middle</v>
          </cell>
          <cell r="D2566" t="str">
            <v>Baltic Sea</v>
          </cell>
          <cell r="E2566">
            <v>19.11</v>
          </cell>
          <cell r="F2566">
            <v>57.43</v>
          </cell>
          <cell r="G2566">
            <v>1999</v>
          </cell>
          <cell r="H2566">
            <v>1</v>
          </cell>
        </row>
        <row r="2567">
          <cell r="A2567" t="str">
            <v>FI</v>
          </cell>
          <cell r="B2567" t="str">
            <v>ICES_H012026</v>
          </cell>
          <cell r="C2567" t="str">
            <v>Baltic Middle</v>
          </cell>
          <cell r="D2567" t="str">
            <v>Baltic Sea</v>
          </cell>
          <cell r="E2567">
            <v>19.12</v>
          </cell>
          <cell r="F2567">
            <v>57.43</v>
          </cell>
          <cell r="G2567">
            <v>1998</v>
          </cell>
          <cell r="H2567">
            <v>1</v>
          </cell>
        </row>
        <row r="2568">
          <cell r="A2568" t="str">
            <v>FI</v>
          </cell>
          <cell r="B2568" t="str">
            <v>ICES_H012026</v>
          </cell>
          <cell r="C2568" t="str">
            <v>Baltic Middle</v>
          </cell>
          <cell r="D2568" t="str">
            <v>Baltic Sea</v>
          </cell>
          <cell r="E2568">
            <v>19.12</v>
          </cell>
          <cell r="F2568">
            <v>57.43</v>
          </cell>
          <cell r="G2568">
            <v>1995</v>
          </cell>
          <cell r="H2568">
            <v>1</v>
          </cell>
        </row>
        <row r="2569">
          <cell r="A2569" t="str">
            <v>FI</v>
          </cell>
          <cell r="B2569" t="str">
            <v>ICES_H012033</v>
          </cell>
          <cell r="C2569" t="str">
            <v>Baltic Middle</v>
          </cell>
          <cell r="D2569" t="str">
            <v>Baltic Sea</v>
          </cell>
          <cell r="E2569">
            <v>23.25</v>
          </cell>
          <cell r="F2569">
            <v>57.5</v>
          </cell>
          <cell r="G2569">
            <v>2000</v>
          </cell>
          <cell r="H2569">
            <v>5</v>
          </cell>
        </row>
        <row r="2570">
          <cell r="A2570" t="str">
            <v>FI</v>
          </cell>
          <cell r="B2570" t="str">
            <v>ICES_H012110</v>
          </cell>
          <cell r="C2570" t="str">
            <v>Baltic Middle</v>
          </cell>
          <cell r="D2570" t="str">
            <v>Baltic Sea</v>
          </cell>
          <cell r="E2570">
            <v>19.6</v>
          </cell>
          <cell r="F2570">
            <v>58</v>
          </cell>
          <cell r="G2570">
            <v>2000</v>
          </cell>
          <cell r="H2570">
            <v>5</v>
          </cell>
        </row>
        <row r="2571">
          <cell r="A2571" t="str">
            <v>FI</v>
          </cell>
          <cell r="B2571" t="str">
            <v>ICES_H012268</v>
          </cell>
          <cell r="C2571" t="str">
            <v>Baltic North</v>
          </cell>
          <cell r="D2571" t="str">
            <v>Baltic Sea</v>
          </cell>
          <cell r="E2571">
            <v>23.27</v>
          </cell>
          <cell r="F2571">
            <v>59.32</v>
          </cell>
          <cell r="G2571">
            <v>1992</v>
          </cell>
          <cell r="H2571">
            <v>1</v>
          </cell>
        </row>
        <row r="2572">
          <cell r="A2572" t="str">
            <v>FI</v>
          </cell>
          <cell r="B2572" t="str">
            <v>ICES_H012268</v>
          </cell>
          <cell r="C2572" t="str">
            <v>Baltic North</v>
          </cell>
          <cell r="D2572" t="str">
            <v>Baltic Sea</v>
          </cell>
          <cell r="E2572">
            <v>23.27</v>
          </cell>
          <cell r="F2572">
            <v>59.32</v>
          </cell>
          <cell r="G2572">
            <v>1993</v>
          </cell>
          <cell r="H2572">
            <v>1</v>
          </cell>
        </row>
        <row r="2573">
          <cell r="A2573" t="str">
            <v>FI</v>
          </cell>
          <cell r="B2573" t="str">
            <v>ICES_H012271</v>
          </cell>
          <cell r="C2573" t="str">
            <v>Baltic North</v>
          </cell>
          <cell r="D2573" t="str">
            <v>Baltic Sea</v>
          </cell>
          <cell r="E2573">
            <v>23.26</v>
          </cell>
          <cell r="F2573">
            <v>59.33</v>
          </cell>
          <cell r="G2573">
            <v>2000</v>
          </cell>
          <cell r="H2573">
            <v>1</v>
          </cell>
        </row>
        <row r="2574">
          <cell r="A2574" t="str">
            <v>FI</v>
          </cell>
          <cell r="B2574" t="str">
            <v>ICES_H012271</v>
          </cell>
          <cell r="C2574" t="str">
            <v>Baltic North</v>
          </cell>
          <cell r="D2574" t="str">
            <v>Baltic Sea</v>
          </cell>
          <cell r="E2574">
            <v>23.26</v>
          </cell>
          <cell r="F2574">
            <v>59.33</v>
          </cell>
          <cell r="G2574">
            <v>2001</v>
          </cell>
          <cell r="H2574">
            <v>1</v>
          </cell>
        </row>
        <row r="2575">
          <cell r="A2575" t="str">
            <v>FI</v>
          </cell>
          <cell r="B2575" t="str">
            <v>ICES_H012272</v>
          </cell>
          <cell r="C2575" t="str">
            <v>Baltic North</v>
          </cell>
          <cell r="D2575" t="str">
            <v>Baltic Sea</v>
          </cell>
          <cell r="E2575">
            <v>23.27</v>
          </cell>
          <cell r="F2575">
            <v>59.33</v>
          </cell>
          <cell r="G2575">
            <v>1997</v>
          </cell>
          <cell r="H2575">
            <v>1</v>
          </cell>
        </row>
        <row r="2576">
          <cell r="A2576" t="str">
            <v>FI</v>
          </cell>
          <cell r="B2576" t="str">
            <v>ICES_H012272</v>
          </cell>
          <cell r="C2576" t="str">
            <v>Baltic North</v>
          </cell>
          <cell r="D2576" t="str">
            <v>Baltic Sea</v>
          </cell>
          <cell r="E2576">
            <v>23.27</v>
          </cell>
          <cell r="F2576">
            <v>59.33</v>
          </cell>
          <cell r="G2576">
            <v>1995</v>
          </cell>
          <cell r="H2576">
            <v>1</v>
          </cell>
        </row>
        <row r="2577">
          <cell r="A2577" t="str">
            <v>FI</v>
          </cell>
          <cell r="B2577" t="str">
            <v>ICES_H012272</v>
          </cell>
          <cell r="C2577" t="str">
            <v>Baltic North</v>
          </cell>
          <cell r="D2577" t="str">
            <v>Baltic Sea</v>
          </cell>
          <cell r="E2577">
            <v>23.27</v>
          </cell>
          <cell r="F2577">
            <v>59.33</v>
          </cell>
          <cell r="G2577">
            <v>1998</v>
          </cell>
          <cell r="H2577">
            <v>1</v>
          </cell>
        </row>
        <row r="2578">
          <cell r="A2578" t="str">
            <v>FI</v>
          </cell>
          <cell r="B2578" t="str">
            <v>ICES_H012279</v>
          </cell>
          <cell r="C2578" t="str">
            <v>Baltic North</v>
          </cell>
          <cell r="D2578" t="str">
            <v>Baltic Sea</v>
          </cell>
          <cell r="E2578">
            <v>23.27</v>
          </cell>
          <cell r="F2578">
            <v>59.35</v>
          </cell>
          <cell r="G2578">
            <v>1994</v>
          </cell>
          <cell r="H2578">
            <v>1</v>
          </cell>
        </row>
        <row r="2579">
          <cell r="A2579" t="str">
            <v>FI</v>
          </cell>
          <cell r="B2579" t="str">
            <v>ICES_H012403</v>
          </cell>
          <cell r="C2579" t="str">
            <v>Baltic North</v>
          </cell>
          <cell r="D2579" t="str">
            <v>Baltic Sea</v>
          </cell>
          <cell r="E2579">
            <v>27.77</v>
          </cell>
          <cell r="F2579">
            <v>59.54</v>
          </cell>
          <cell r="G2579">
            <v>1998</v>
          </cell>
          <cell r="H2579">
            <v>1</v>
          </cell>
        </row>
        <row r="2580">
          <cell r="A2580" t="str">
            <v>FI</v>
          </cell>
          <cell r="B2580" t="str">
            <v>ICES_H012403</v>
          </cell>
          <cell r="C2580" t="str">
            <v>Baltic North</v>
          </cell>
          <cell r="D2580" t="str">
            <v>Baltic Sea</v>
          </cell>
          <cell r="E2580">
            <v>27.77</v>
          </cell>
          <cell r="F2580">
            <v>59.54</v>
          </cell>
          <cell r="G2580">
            <v>2001</v>
          </cell>
          <cell r="H2580">
            <v>1</v>
          </cell>
        </row>
        <row r="2581">
          <cell r="A2581" t="str">
            <v>FI</v>
          </cell>
          <cell r="B2581" t="str">
            <v>ICES_H012403</v>
          </cell>
          <cell r="C2581" t="str">
            <v>Baltic North</v>
          </cell>
          <cell r="D2581" t="str">
            <v>Baltic Sea</v>
          </cell>
          <cell r="E2581">
            <v>27.77</v>
          </cell>
          <cell r="F2581">
            <v>59.54</v>
          </cell>
          <cell r="G2581">
            <v>2000</v>
          </cell>
          <cell r="H2581">
            <v>1</v>
          </cell>
        </row>
        <row r="2582">
          <cell r="A2582" t="str">
            <v>FI</v>
          </cell>
          <cell r="B2582" t="str">
            <v>ICES_H012406</v>
          </cell>
          <cell r="C2582" t="str">
            <v>Baltic North</v>
          </cell>
          <cell r="D2582" t="str">
            <v>Baltic Sea</v>
          </cell>
          <cell r="E2582">
            <v>27.78</v>
          </cell>
          <cell r="F2582">
            <v>59.55</v>
          </cell>
          <cell r="G2582">
            <v>1992</v>
          </cell>
          <cell r="H2582">
            <v>1</v>
          </cell>
        </row>
        <row r="2583">
          <cell r="A2583" t="str">
            <v>FI</v>
          </cell>
          <cell r="B2583" t="str">
            <v>ICES_H012407</v>
          </cell>
          <cell r="C2583" t="str">
            <v>Baltic North</v>
          </cell>
          <cell r="D2583" t="str">
            <v>Baltic Sea</v>
          </cell>
          <cell r="E2583">
            <v>27.8</v>
          </cell>
          <cell r="F2583">
            <v>59.55</v>
          </cell>
          <cell r="G2583">
            <v>1993</v>
          </cell>
          <cell r="H2583">
            <v>1</v>
          </cell>
        </row>
        <row r="2584">
          <cell r="A2584" t="str">
            <v>FI</v>
          </cell>
          <cell r="B2584" t="str">
            <v>ICES_H012438</v>
          </cell>
          <cell r="C2584" t="str">
            <v>Baltic North</v>
          </cell>
          <cell r="D2584" t="str">
            <v>Baltic Sea</v>
          </cell>
          <cell r="E2584">
            <v>22.9</v>
          </cell>
          <cell r="F2584">
            <v>59.59</v>
          </cell>
          <cell r="G2584">
            <v>1980</v>
          </cell>
          <cell r="H2584">
            <v>10</v>
          </cell>
        </row>
        <row r="2585">
          <cell r="A2585" t="str">
            <v>FI</v>
          </cell>
          <cell r="B2585" t="str">
            <v>ICES_H012449</v>
          </cell>
          <cell r="C2585" t="str">
            <v>Baltic North</v>
          </cell>
          <cell r="D2585" t="str">
            <v>Baltic Sea</v>
          </cell>
          <cell r="E2585">
            <v>24.35</v>
          </cell>
          <cell r="F2585">
            <v>59.59</v>
          </cell>
          <cell r="G2585">
            <v>1998</v>
          </cell>
          <cell r="H2585">
            <v>1</v>
          </cell>
        </row>
        <row r="2586">
          <cell r="A2586" t="str">
            <v>FI</v>
          </cell>
          <cell r="B2586" t="str">
            <v>ICES_H012449</v>
          </cell>
          <cell r="C2586" t="str">
            <v>Baltic North</v>
          </cell>
          <cell r="D2586" t="str">
            <v>Baltic Sea</v>
          </cell>
          <cell r="E2586">
            <v>24.35</v>
          </cell>
          <cell r="F2586">
            <v>59.59</v>
          </cell>
          <cell r="G2586">
            <v>2001</v>
          </cell>
          <cell r="H2586">
            <v>1</v>
          </cell>
        </row>
        <row r="2587">
          <cell r="A2587" t="str">
            <v>FI</v>
          </cell>
          <cell r="B2587" t="str">
            <v>ICES_H012449</v>
          </cell>
          <cell r="C2587" t="str">
            <v>Baltic North</v>
          </cell>
          <cell r="D2587" t="str">
            <v>Baltic Sea</v>
          </cell>
          <cell r="E2587">
            <v>24.35</v>
          </cell>
          <cell r="F2587">
            <v>59.59</v>
          </cell>
          <cell r="G2587">
            <v>2003</v>
          </cell>
          <cell r="H2587">
            <v>1</v>
          </cell>
        </row>
        <row r="2588">
          <cell r="A2588" t="str">
            <v>FI</v>
          </cell>
          <cell r="B2588" t="str">
            <v>ICES_H012449</v>
          </cell>
          <cell r="C2588" t="str">
            <v>Baltic North</v>
          </cell>
          <cell r="D2588" t="str">
            <v>Baltic Sea</v>
          </cell>
          <cell r="E2588">
            <v>24.35</v>
          </cell>
          <cell r="F2588">
            <v>59.59</v>
          </cell>
          <cell r="G2588">
            <v>2000</v>
          </cell>
          <cell r="H2588">
            <v>1</v>
          </cell>
        </row>
        <row r="2589">
          <cell r="A2589" t="str">
            <v>FI</v>
          </cell>
          <cell r="B2589" t="str">
            <v>ICES_H012449</v>
          </cell>
          <cell r="C2589" t="str">
            <v>Baltic North</v>
          </cell>
          <cell r="D2589" t="str">
            <v>Baltic Sea</v>
          </cell>
          <cell r="E2589">
            <v>24.35</v>
          </cell>
          <cell r="F2589">
            <v>59.59</v>
          </cell>
          <cell r="G2589">
            <v>1997</v>
          </cell>
          <cell r="H2589">
            <v>1</v>
          </cell>
        </row>
        <row r="2590">
          <cell r="A2590" t="str">
            <v>FI</v>
          </cell>
          <cell r="B2590" t="str">
            <v>ICES_H012449</v>
          </cell>
          <cell r="C2590" t="str">
            <v>Baltic North</v>
          </cell>
          <cell r="D2590" t="str">
            <v>Baltic Sea</v>
          </cell>
          <cell r="E2590">
            <v>24.35</v>
          </cell>
          <cell r="F2590">
            <v>59.59</v>
          </cell>
          <cell r="G2590">
            <v>1995</v>
          </cell>
          <cell r="H2590">
            <v>1</v>
          </cell>
        </row>
        <row r="2591">
          <cell r="A2591" t="str">
            <v>FI</v>
          </cell>
          <cell r="B2591" t="str">
            <v>ICES_H012450</v>
          </cell>
          <cell r="C2591" t="str">
            <v>Baltic North</v>
          </cell>
          <cell r="D2591" t="str">
            <v>Baltic Sea</v>
          </cell>
          <cell r="E2591">
            <v>24.36</v>
          </cell>
          <cell r="F2591">
            <v>59.59</v>
          </cell>
          <cell r="G2591">
            <v>1994</v>
          </cell>
          <cell r="H2591">
            <v>1</v>
          </cell>
        </row>
        <row r="2592">
          <cell r="A2592" t="str">
            <v>FI</v>
          </cell>
          <cell r="B2592" t="str">
            <v>ICES_H012460</v>
          </cell>
          <cell r="C2592" t="str">
            <v>Baltic North</v>
          </cell>
          <cell r="D2592" t="str">
            <v>Baltic Sea</v>
          </cell>
          <cell r="E2592">
            <v>26.98</v>
          </cell>
          <cell r="F2592">
            <v>59.6</v>
          </cell>
          <cell r="G2592">
            <v>1992</v>
          </cell>
          <cell r="H2592">
            <v>1</v>
          </cell>
        </row>
        <row r="2593">
          <cell r="A2593" t="str">
            <v>FI</v>
          </cell>
          <cell r="B2593" t="str">
            <v>ICES_H012460</v>
          </cell>
          <cell r="C2593" t="str">
            <v>Baltic North</v>
          </cell>
          <cell r="D2593" t="str">
            <v>Baltic Sea</v>
          </cell>
          <cell r="E2593">
            <v>26.98</v>
          </cell>
          <cell r="F2593">
            <v>59.6</v>
          </cell>
          <cell r="G2593">
            <v>1993</v>
          </cell>
          <cell r="H2593">
            <v>1</v>
          </cell>
        </row>
        <row r="2594">
          <cell r="A2594" t="str">
            <v>FI</v>
          </cell>
          <cell r="B2594" t="str">
            <v>ICES_H012465</v>
          </cell>
          <cell r="C2594" t="str">
            <v>Baltic North</v>
          </cell>
          <cell r="D2594" t="str">
            <v>Baltic Sea</v>
          </cell>
          <cell r="E2594">
            <v>24.35</v>
          </cell>
          <cell r="F2594">
            <v>59.61</v>
          </cell>
          <cell r="G2594">
            <v>1993</v>
          </cell>
          <cell r="H2594">
            <v>1</v>
          </cell>
        </row>
        <row r="2595">
          <cell r="A2595" t="str">
            <v>FI</v>
          </cell>
          <cell r="B2595" t="str">
            <v>ICES_H012468</v>
          </cell>
          <cell r="C2595" t="str">
            <v>Baltic North</v>
          </cell>
          <cell r="D2595" t="str">
            <v>Baltic Sea</v>
          </cell>
          <cell r="E2595">
            <v>23.22</v>
          </cell>
          <cell r="F2595">
            <v>59.62</v>
          </cell>
          <cell r="G2595">
            <v>2002</v>
          </cell>
          <cell r="H2595">
            <v>1</v>
          </cell>
        </row>
        <row r="2596">
          <cell r="A2596" t="str">
            <v>FI</v>
          </cell>
          <cell r="B2596" t="str">
            <v>ICES_H012481</v>
          </cell>
          <cell r="C2596" t="str">
            <v>Baltic North</v>
          </cell>
          <cell r="D2596" t="str">
            <v>Baltic Sea</v>
          </cell>
          <cell r="E2596">
            <v>23.65</v>
          </cell>
          <cell r="F2596">
            <v>59.63</v>
          </cell>
          <cell r="G2596">
            <v>1992</v>
          </cell>
          <cell r="H2596">
            <v>1</v>
          </cell>
        </row>
        <row r="2597">
          <cell r="A2597" t="str">
            <v>FI</v>
          </cell>
          <cell r="B2597" t="str">
            <v>ICES_H012490</v>
          </cell>
          <cell r="C2597" t="str">
            <v>Baltic North</v>
          </cell>
          <cell r="D2597" t="str">
            <v>Baltic Sea</v>
          </cell>
          <cell r="E2597">
            <v>23.65</v>
          </cell>
          <cell r="F2597">
            <v>59.64</v>
          </cell>
          <cell r="G2597">
            <v>1988</v>
          </cell>
          <cell r="H2597">
            <v>0</v>
          </cell>
        </row>
        <row r="2598">
          <cell r="A2598" t="str">
            <v>FI</v>
          </cell>
          <cell r="B2598" t="str">
            <v>ICES_H012493</v>
          </cell>
          <cell r="C2598" t="str">
            <v>Baltic North</v>
          </cell>
          <cell r="D2598" t="str">
            <v>Baltic Sea</v>
          </cell>
          <cell r="E2598">
            <v>27.08</v>
          </cell>
          <cell r="F2598">
            <v>59.64</v>
          </cell>
          <cell r="G2598">
            <v>2001</v>
          </cell>
          <cell r="H2598">
            <v>1</v>
          </cell>
        </row>
        <row r="2599">
          <cell r="A2599" t="str">
            <v>FI</v>
          </cell>
          <cell r="B2599" t="str">
            <v>ICES_H012493</v>
          </cell>
          <cell r="C2599" t="str">
            <v>Baltic North</v>
          </cell>
          <cell r="D2599" t="str">
            <v>Baltic Sea</v>
          </cell>
          <cell r="E2599">
            <v>27.08</v>
          </cell>
          <cell r="F2599">
            <v>59.64</v>
          </cell>
          <cell r="G2599">
            <v>2000</v>
          </cell>
          <cell r="H2599">
            <v>1</v>
          </cell>
        </row>
        <row r="2600">
          <cell r="A2600" t="str">
            <v>FI</v>
          </cell>
          <cell r="B2600" t="str">
            <v>ICES_H012493</v>
          </cell>
          <cell r="C2600" t="str">
            <v>Baltic North</v>
          </cell>
          <cell r="D2600" t="str">
            <v>Baltic Sea</v>
          </cell>
          <cell r="E2600">
            <v>27.08</v>
          </cell>
          <cell r="F2600">
            <v>59.64</v>
          </cell>
          <cell r="G2600">
            <v>1998</v>
          </cell>
          <cell r="H2600">
            <v>1</v>
          </cell>
        </row>
        <row r="2601">
          <cell r="A2601" t="str">
            <v>FI</v>
          </cell>
          <cell r="B2601" t="str">
            <v>ICES_H012498</v>
          </cell>
          <cell r="C2601" t="str">
            <v>Baltic North</v>
          </cell>
          <cell r="D2601" t="str">
            <v>Baltic Sea</v>
          </cell>
          <cell r="E2601">
            <v>25.18</v>
          </cell>
          <cell r="F2601">
            <v>59.65</v>
          </cell>
          <cell r="G2601">
            <v>1992</v>
          </cell>
          <cell r="H2601">
            <v>1</v>
          </cell>
        </row>
        <row r="2602">
          <cell r="A2602" t="str">
            <v>FI</v>
          </cell>
          <cell r="B2602" t="str">
            <v>ICES_H012498</v>
          </cell>
          <cell r="C2602" t="str">
            <v>Baltic North</v>
          </cell>
          <cell r="D2602" t="str">
            <v>Baltic Sea</v>
          </cell>
          <cell r="E2602">
            <v>25.18</v>
          </cell>
          <cell r="F2602">
            <v>59.65</v>
          </cell>
          <cell r="G2602">
            <v>1993</v>
          </cell>
          <cell r="H2602">
            <v>1</v>
          </cell>
        </row>
        <row r="2603">
          <cell r="A2603" t="str">
            <v>FI</v>
          </cell>
          <cell r="B2603" t="str">
            <v>ICES_H012511</v>
          </cell>
          <cell r="C2603" t="str">
            <v>Baltic North</v>
          </cell>
          <cell r="D2603" t="str">
            <v>Baltic Sea</v>
          </cell>
          <cell r="E2603">
            <v>23.19</v>
          </cell>
          <cell r="F2603">
            <v>59.68</v>
          </cell>
          <cell r="G2603">
            <v>2002</v>
          </cell>
          <cell r="H2603">
            <v>1</v>
          </cell>
        </row>
        <row r="2604">
          <cell r="A2604" t="str">
            <v>FI</v>
          </cell>
          <cell r="B2604" t="str">
            <v>ICES_H012524</v>
          </cell>
          <cell r="C2604" t="str">
            <v>Baltic North</v>
          </cell>
          <cell r="D2604" t="str">
            <v>Baltic Sea</v>
          </cell>
          <cell r="E2604">
            <v>23.18</v>
          </cell>
          <cell r="F2604">
            <v>59.7</v>
          </cell>
          <cell r="G2604">
            <v>1992</v>
          </cell>
          <cell r="H2604">
            <v>1</v>
          </cell>
        </row>
        <row r="2605">
          <cell r="A2605" t="str">
            <v>FI</v>
          </cell>
          <cell r="B2605" t="str">
            <v>ICES_H012524</v>
          </cell>
          <cell r="C2605" t="str">
            <v>Baltic North</v>
          </cell>
          <cell r="D2605" t="str">
            <v>Baltic Sea</v>
          </cell>
          <cell r="E2605">
            <v>23.18</v>
          </cell>
          <cell r="F2605">
            <v>59.7</v>
          </cell>
          <cell r="G2605">
            <v>2002</v>
          </cell>
          <cell r="H2605">
            <v>1</v>
          </cell>
        </row>
        <row r="2606">
          <cell r="A2606" t="str">
            <v>FI</v>
          </cell>
          <cell r="B2606" t="str">
            <v>ICES_H012524</v>
          </cell>
          <cell r="C2606" t="str">
            <v>Baltic North</v>
          </cell>
          <cell r="D2606" t="str">
            <v>Baltic Sea</v>
          </cell>
          <cell r="E2606">
            <v>23.18</v>
          </cell>
          <cell r="F2606">
            <v>59.7</v>
          </cell>
          <cell r="G2606">
            <v>1998</v>
          </cell>
          <cell r="H2606">
            <v>1</v>
          </cell>
        </row>
        <row r="2607">
          <cell r="A2607" t="str">
            <v>FI</v>
          </cell>
          <cell r="B2607" t="str">
            <v>ICES_H012524</v>
          </cell>
          <cell r="C2607" t="str">
            <v>Baltic North</v>
          </cell>
          <cell r="D2607" t="str">
            <v>Baltic Sea</v>
          </cell>
          <cell r="E2607">
            <v>23.18</v>
          </cell>
          <cell r="F2607">
            <v>59.7</v>
          </cell>
          <cell r="G2607">
            <v>1995</v>
          </cell>
          <cell r="H2607">
            <v>1</v>
          </cell>
        </row>
        <row r="2608">
          <cell r="A2608" t="str">
            <v>FI</v>
          </cell>
          <cell r="B2608" t="str">
            <v>ICES_H012524</v>
          </cell>
          <cell r="C2608" t="str">
            <v>Baltic North</v>
          </cell>
          <cell r="D2608" t="str">
            <v>Baltic Sea</v>
          </cell>
          <cell r="E2608">
            <v>23.18</v>
          </cell>
          <cell r="F2608">
            <v>59.7</v>
          </cell>
          <cell r="G2608">
            <v>2003</v>
          </cell>
          <cell r="H2608">
            <v>1</v>
          </cell>
        </row>
        <row r="2609">
          <cell r="A2609" t="str">
            <v>FI</v>
          </cell>
          <cell r="B2609" t="str">
            <v>ICES_H012531</v>
          </cell>
          <cell r="C2609" t="str">
            <v>Baltic North</v>
          </cell>
          <cell r="D2609" t="str">
            <v>Baltic Sea</v>
          </cell>
          <cell r="E2609">
            <v>24.68</v>
          </cell>
          <cell r="F2609">
            <v>59.7</v>
          </cell>
          <cell r="G2609">
            <v>2002</v>
          </cell>
          <cell r="H2609">
            <v>1</v>
          </cell>
        </row>
        <row r="2610">
          <cell r="A2610" t="str">
            <v>FI</v>
          </cell>
          <cell r="B2610" t="str">
            <v>ICES_H012531</v>
          </cell>
          <cell r="C2610" t="str">
            <v>Baltic North</v>
          </cell>
          <cell r="D2610" t="str">
            <v>Baltic Sea</v>
          </cell>
          <cell r="E2610">
            <v>24.68</v>
          </cell>
          <cell r="F2610">
            <v>59.7</v>
          </cell>
          <cell r="G2610">
            <v>2000</v>
          </cell>
          <cell r="H2610">
            <v>1</v>
          </cell>
        </row>
        <row r="2611">
          <cell r="A2611" t="str">
            <v>FI</v>
          </cell>
          <cell r="B2611" t="str">
            <v>ICES_H012540</v>
          </cell>
          <cell r="C2611" t="str">
            <v>Baltic North</v>
          </cell>
          <cell r="D2611" t="str">
            <v>Baltic Sea</v>
          </cell>
          <cell r="E2611">
            <v>24.68</v>
          </cell>
          <cell r="F2611">
            <v>59.71</v>
          </cell>
          <cell r="G2611">
            <v>2001</v>
          </cell>
          <cell r="H2611">
            <v>1</v>
          </cell>
        </row>
        <row r="2612">
          <cell r="A2612" t="str">
            <v>FI</v>
          </cell>
          <cell r="B2612" t="str">
            <v>ICES_H012541</v>
          </cell>
          <cell r="C2612" t="str">
            <v>Baltic North</v>
          </cell>
          <cell r="D2612" t="str">
            <v>Baltic Sea</v>
          </cell>
          <cell r="E2612">
            <v>24.69</v>
          </cell>
          <cell r="F2612">
            <v>59.71</v>
          </cell>
          <cell r="G2612">
            <v>1998</v>
          </cell>
          <cell r="H2612">
            <v>1</v>
          </cell>
        </row>
        <row r="2613">
          <cell r="A2613" t="str">
            <v>FI</v>
          </cell>
          <cell r="B2613" t="str">
            <v>ICES_H012541</v>
          </cell>
          <cell r="C2613" t="str">
            <v>Baltic North</v>
          </cell>
          <cell r="D2613" t="str">
            <v>Baltic Sea</v>
          </cell>
          <cell r="E2613">
            <v>24.69</v>
          </cell>
          <cell r="F2613">
            <v>59.71</v>
          </cell>
          <cell r="G2613">
            <v>1997</v>
          </cell>
          <cell r="H2613">
            <v>1</v>
          </cell>
        </row>
        <row r="2614">
          <cell r="A2614" t="str">
            <v>FI</v>
          </cell>
          <cell r="B2614" t="str">
            <v>ICES_H012543</v>
          </cell>
          <cell r="C2614" t="str">
            <v>Baltic North</v>
          </cell>
          <cell r="D2614" t="str">
            <v>Baltic Sea</v>
          </cell>
          <cell r="E2614">
            <v>23</v>
          </cell>
          <cell r="F2614">
            <v>59.72</v>
          </cell>
          <cell r="G2614">
            <v>1980</v>
          </cell>
          <cell r="H2614">
            <v>0</v>
          </cell>
        </row>
        <row r="2615">
          <cell r="A2615" t="str">
            <v>FI</v>
          </cell>
          <cell r="B2615" t="str">
            <v>ICES_H012543</v>
          </cell>
          <cell r="C2615" t="str">
            <v>Baltic North</v>
          </cell>
          <cell r="D2615" t="str">
            <v>Baltic Sea</v>
          </cell>
          <cell r="E2615">
            <v>23</v>
          </cell>
          <cell r="F2615">
            <v>59.72</v>
          </cell>
          <cell r="G2615">
            <v>1981</v>
          </cell>
          <cell r="H2615">
            <v>0</v>
          </cell>
        </row>
        <row r="2616">
          <cell r="A2616" t="str">
            <v>FI</v>
          </cell>
          <cell r="B2616" t="str">
            <v>ICES_H012553</v>
          </cell>
          <cell r="C2616" t="str">
            <v>Baltic North</v>
          </cell>
          <cell r="D2616" t="str">
            <v>Baltic Sea</v>
          </cell>
          <cell r="E2616">
            <v>22.99</v>
          </cell>
          <cell r="F2616">
            <v>59.73</v>
          </cell>
          <cell r="G2616">
            <v>2003</v>
          </cell>
          <cell r="H2616">
            <v>1</v>
          </cell>
        </row>
        <row r="2617">
          <cell r="A2617" t="str">
            <v>FI</v>
          </cell>
          <cell r="B2617" t="str">
            <v>ICES_H012554</v>
          </cell>
          <cell r="C2617" t="str">
            <v>Baltic North</v>
          </cell>
          <cell r="D2617" t="str">
            <v>Baltic Sea</v>
          </cell>
          <cell r="E2617">
            <v>23</v>
          </cell>
          <cell r="F2617">
            <v>59.73</v>
          </cell>
          <cell r="G2617">
            <v>1993</v>
          </cell>
          <cell r="H2617">
            <v>1</v>
          </cell>
        </row>
        <row r="2618">
          <cell r="A2618" t="str">
            <v>FI</v>
          </cell>
          <cell r="B2618" t="str">
            <v>ICES_H012564</v>
          </cell>
          <cell r="C2618" t="str">
            <v>Baltic North</v>
          </cell>
          <cell r="D2618" t="str">
            <v>Baltic Sea</v>
          </cell>
          <cell r="E2618">
            <v>27.38</v>
          </cell>
          <cell r="F2618">
            <v>59.74</v>
          </cell>
          <cell r="G2618">
            <v>2001</v>
          </cell>
          <cell r="H2618">
            <v>1</v>
          </cell>
        </row>
        <row r="2619">
          <cell r="A2619" t="str">
            <v>FI</v>
          </cell>
          <cell r="B2619" t="str">
            <v>ICES_H012564</v>
          </cell>
          <cell r="C2619" t="str">
            <v>Baltic North</v>
          </cell>
          <cell r="D2619" t="str">
            <v>Baltic Sea</v>
          </cell>
          <cell r="E2619">
            <v>27.38</v>
          </cell>
          <cell r="F2619">
            <v>59.74</v>
          </cell>
          <cell r="G2619">
            <v>1998</v>
          </cell>
          <cell r="H2619">
            <v>1</v>
          </cell>
        </row>
        <row r="2620">
          <cell r="A2620" t="str">
            <v>FI</v>
          </cell>
          <cell r="B2620" t="str">
            <v>ICES_H012564</v>
          </cell>
          <cell r="C2620" t="str">
            <v>Baltic North</v>
          </cell>
          <cell r="D2620" t="str">
            <v>Baltic Sea</v>
          </cell>
          <cell r="E2620">
            <v>27.38</v>
          </cell>
          <cell r="F2620">
            <v>59.74</v>
          </cell>
          <cell r="G2620">
            <v>2000</v>
          </cell>
          <cell r="H2620">
            <v>1</v>
          </cell>
        </row>
        <row r="2621">
          <cell r="A2621" t="str">
            <v>FI</v>
          </cell>
          <cell r="B2621" t="str">
            <v>ICES_H012570</v>
          </cell>
          <cell r="C2621" t="str">
            <v>Baltic North</v>
          </cell>
          <cell r="D2621" t="str">
            <v>Baltic Sea</v>
          </cell>
          <cell r="E2621">
            <v>23.23</v>
          </cell>
          <cell r="F2621">
            <v>59.76</v>
          </cell>
          <cell r="G2621">
            <v>2002</v>
          </cell>
          <cell r="H2621">
            <v>1</v>
          </cell>
        </row>
        <row r="2622">
          <cell r="A2622" t="str">
            <v>FI</v>
          </cell>
          <cell r="B2622" t="str">
            <v>ICES_H012572</v>
          </cell>
          <cell r="C2622" t="str">
            <v>Baltic North</v>
          </cell>
          <cell r="D2622" t="str">
            <v>Baltic Sea</v>
          </cell>
          <cell r="E2622">
            <v>23.25</v>
          </cell>
          <cell r="F2622">
            <v>59.76</v>
          </cell>
          <cell r="G2622">
            <v>1992</v>
          </cell>
          <cell r="H2622">
            <v>1</v>
          </cell>
        </row>
        <row r="2623">
          <cell r="A2623" t="str">
            <v>FI</v>
          </cell>
          <cell r="B2623" t="str">
            <v>ICES_H012576</v>
          </cell>
          <cell r="C2623" t="str">
            <v>Baltic North</v>
          </cell>
          <cell r="D2623" t="str">
            <v>Baltic Sea</v>
          </cell>
          <cell r="E2623">
            <v>24.43</v>
          </cell>
          <cell r="F2623">
            <v>59.77</v>
          </cell>
          <cell r="G2623">
            <v>1988</v>
          </cell>
          <cell r="H2623">
            <v>0</v>
          </cell>
        </row>
        <row r="2624">
          <cell r="A2624" t="str">
            <v>FI</v>
          </cell>
          <cell r="B2624" t="str">
            <v>ICES_H012581</v>
          </cell>
          <cell r="C2624" t="str">
            <v>Baltic North</v>
          </cell>
          <cell r="D2624" t="str">
            <v>Baltic Sea</v>
          </cell>
          <cell r="E2624">
            <v>19.93</v>
          </cell>
          <cell r="F2624">
            <v>59.78</v>
          </cell>
          <cell r="G2624">
            <v>1998</v>
          </cell>
          <cell r="H2624">
            <v>1</v>
          </cell>
        </row>
        <row r="2625">
          <cell r="A2625" t="str">
            <v>FI</v>
          </cell>
          <cell r="B2625" t="str">
            <v>ICES_H012581</v>
          </cell>
          <cell r="C2625" t="str">
            <v>Baltic North</v>
          </cell>
          <cell r="D2625" t="str">
            <v>Baltic Sea</v>
          </cell>
          <cell r="E2625">
            <v>19.93</v>
          </cell>
          <cell r="F2625">
            <v>59.78</v>
          </cell>
          <cell r="G2625">
            <v>1997</v>
          </cell>
          <cell r="H2625">
            <v>1</v>
          </cell>
        </row>
        <row r="2626">
          <cell r="A2626" t="str">
            <v>FI</v>
          </cell>
          <cell r="B2626" t="str">
            <v>ICES_H012581</v>
          </cell>
          <cell r="C2626" t="str">
            <v>Baltic North</v>
          </cell>
          <cell r="D2626" t="str">
            <v>Baltic Sea</v>
          </cell>
          <cell r="E2626">
            <v>19.93</v>
          </cell>
          <cell r="F2626">
            <v>59.78</v>
          </cell>
          <cell r="G2626">
            <v>1981</v>
          </cell>
          <cell r="H2626">
            <v>0</v>
          </cell>
        </row>
        <row r="2627">
          <cell r="A2627" t="str">
            <v>FI</v>
          </cell>
          <cell r="B2627" t="str">
            <v>ICES_H012581</v>
          </cell>
          <cell r="C2627" t="str">
            <v>Baltic North</v>
          </cell>
          <cell r="D2627" t="str">
            <v>Baltic Sea</v>
          </cell>
          <cell r="E2627">
            <v>19.93</v>
          </cell>
          <cell r="F2627">
            <v>59.78</v>
          </cell>
          <cell r="G2627">
            <v>2001</v>
          </cell>
          <cell r="H2627">
            <v>1</v>
          </cell>
        </row>
        <row r="2628">
          <cell r="A2628" t="str">
            <v>FI</v>
          </cell>
          <cell r="B2628" t="str">
            <v>ICES_H012581</v>
          </cell>
          <cell r="C2628" t="str">
            <v>Baltic North</v>
          </cell>
          <cell r="D2628" t="str">
            <v>Baltic Sea</v>
          </cell>
          <cell r="E2628">
            <v>19.93</v>
          </cell>
          <cell r="F2628">
            <v>59.78</v>
          </cell>
          <cell r="G2628">
            <v>2000</v>
          </cell>
          <cell r="H2628">
            <v>1</v>
          </cell>
        </row>
        <row r="2629">
          <cell r="A2629" t="str">
            <v>FI</v>
          </cell>
          <cell r="B2629" t="str">
            <v>ICES_H012590</v>
          </cell>
          <cell r="C2629" t="str">
            <v>Baltic North</v>
          </cell>
          <cell r="D2629" t="str">
            <v>Baltic Sea</v>
          </cell>
          <cell r="E2629">
            <v>27.12</v>
          </cell>
          <cell r="F2629">
            <v>59.79</v>
          </cell>
          <cell r="G2629">
            <v>2000</v>
          </cell>
          <cell r="H2629">
            <v>1</v>
          </cell>
        </row>
        <row r="2630">
          <cell r="A2630" t="str">
            <v>FI</v>
          </cell>
          <cell r="B2630" t="str">
            <v>ICES_H012590</v>
          </cell>
          <cell r="C2630" t="str">
            <v>Baltic North</v>
          </cell>
          <cell r="D2630" t="str">
            <v>Baltic Sea</v>
          </cell>
          <cell r="E2630">
            <v>27.12</v>
          </cell>
          <cell r="F2630">
            <v>59.79</v>
          </cell>
          <cell r="G2630">
            <v>1998</v>
          </cell>
          <cell r="H2630">
            <v>1</v>
          </cell>
        </row>
        <row r="2631">
          <cell r="A2631" t="str">
            <v>FI</v>
          </cell>
          <cell r="B2631" t="str">
            <v>ICES_H012590</v>
          </cell>
          <cell r="C2631" t="str">
            <v>Baltic North</v>
          </cell>
          <cell r="D2631" t="str">
            <v>Baltic Sea</v>
          </cell>
          <cell r="E2631">
            <v>27.12</v>
          </cell>
          <cell r="F2631">
            <v>59.79</v>
          </cell>
          <cell r="G2631">
            <v>2001</v>
          </cell>
          <cell r="H2631">
            <v>1</v>
          </cell>
        </row>
        <row r="2632">
          <cell r="A2632" t="str">
            <v>FI</v>
          </cell>
          <cell r="B2632" t="str">
            <v>ICES_H012590</v>
          </cell>
          <cell r="C2632" t="str">
            <v>Baltic North</v>
          </cell>
          <cell r="D2632" t="str">
            <v>Baltic Sea</v>
          </cell>
          <cell r="E2632">
            <v>27.12</v>
          </cell>
          <cell r="F2632">
            <v>59.79</v>
          </cell>
          <cell r="G2632">
            <v>2002</v>
          </cell>
          <cell r="H2632">
            <v>1</v>
          </cell>
        </row>
        <row r="2633">
          <cell r="A2633" t="str">
            <v>FI</v>
          </cell>
          <cell r="B2633" t="str">
            <v>ICES_H012597</v>
          </cell>
          <cell r="C2633" t="str">
            <v>Baltic North</v>
          </cell>
          <cell r="D2633" t="str">
            <v>Baltic Sea</v>
          </cell>
          <cell r="E2633">
            <v>21.34</v>
          </cell>
          <cell r="F2633">
            <v>59.81</v>
          </cell>
          <cell r="G2633">
            <v>1998</v>
          </cell>
          <cell r="H2633">
            <v>1</v>
          </cell>
        </row>
        <row r="2634">
          <cell r="A2634" t="str">
            <v>FI</v>
          </cell>
          <cell r="B2634" t="str">
            <v>ICES_H012597</v>
          </cell>
          <cell r="C2634" t="str">
            <v>Baltic North</v>
          </cell>
          <cell r="D2634" t="str">
            <v>Baltic Sea</v>
          </cell>
          <cell r="E2634">
            <v>21.34</v>
          </cell>
          <cell r="F2634">
            <v>59.81</v>
          </cell>
          <cell r="G2634">
            <v>1995</v>
          </cell>
          <cell r="H2634">
            <v>1</v>
          </cell>
        </row>
        <row r="2635">
          <cell r="A2635" t="str">
            <v>FI</v>
          </cell>
          <cell r="B2635" t="str">
            <v>ICES_H012599</v>
          </cell>
          <cell r="C2635" t="str">
            <v>Baltic North</v>
          </cell>
          <cell r="D2635" t="str">
            <v>Baltic Sea</v>
          </cell>
          <cell r="E2635">
            <v>21.34</v>
          </cell>
          <cell r="F2635">
            <v>59.82</v>
          </cell>
          <cell r="G2635">
            <v>1992</v>
          </cell>
          <cell r="H2635">
            <v>1</v>
          </cell>
        </row>
        <row r="2636">
          <cell r="A2636" t="str">
            <v>FI</v>
          </cell>
          <cell r="B2636" t="str">
            <v>ICES_H012599</v>
          </cell>
          <cell r="C2636" t="str">
            <v>Baltic North</v>
          </cell>
          <cell r="D2636" t="str">
            <v>Baltic Sea</v>
          </cell>
          <cell r="E2636">
            <v>21.34</v>
          </cell>
          <cell r="F2636">
            <v>59.82</v>
          </cell>
          <cell r="G2636">
            <v>1987</v>
          </cell>
          <cell r="H2636">
            <v>0</v>
          </cell>
        </row>
        <row r="2637">
          <cell r="A2637" t="str">
            <v>FI</v>
          </cell>
          <cell r="B2637" t="str">
            <v>ICES_H012599</v>
          </cell>
          <cell r="C2637" t="str">
            <v>Baltic North</v>
          </cell>
          <cell r="D2637" t="str">
            <v>Baltic Sea</v>
          </cell>
          <cell r="E2637">
            <v>21.34</v>
          </cell>
          <cell r="F2637">
            <v>59.82</v>
          </cell>
          <cell r="G2637">
            <v>1986</v>
          </cell>
          <cell r="H2637">
            <v>0</v>
          </cell>
        </row>
        <row r="2638">
          <cell r="A2638" t="str">
            <v>FI</v>
          </cell>
          <cell r="B2638" t="str">
            <v>ICES_H012599</v>
          </cell>
          <cell r="C2638" t="str">
            <v>Baltic North</v>
          </cell>
          <cell r="D2638" t="str">
            <v>Baltic Sea</v>
          </cell>
          <cell r="E2638">
            <v>21.34</v>
          </cell>
          <cell r="F2638">
            <v>59.82</v>
          </cell>
          <cell r="G2638">
            <v>1988</v>
          </cell>
          <cell r="H2638">
            <v>0</v>
          </cell>
        </row>
        <row r="2639">
          <cell r="A2639" t="str">
            <v>FI</v>
          </cell>
          <cell r="B2639" t="str">
            <v>ICES_H012599</v>
          </cell>
          <cell r="C2639" t="str">
            <v>Baltic North</v>
          </cell>
          <cell r="D2639" t="str">
            <v>Baltic Sea</v>
          </cell>
          <cell r="E2639">
            <v>21.34</v>
          </cell>
          <cell r="F2639">
            <v>59.82</v>
          </cell>
          <cell r="G2639">
            <v>2001</v>
          </cell>
          <cell r="H2639">
            <v>1</v>
          </cell>
        </row>
        <row r="2640">
          <cell r="A2640" t="str">
            <v>FI</v>
          </cell>
          <cell r="B2640" t="str">
            <v>ICES_H012599</v>
          </cell>
          <cell r="C2640" t="str">
            <v>Baltic North</v>
          </cell>
          <cell r="D2640" t="str">
            <v>Baltic Sea</v>
          </cell>
          <cell r="E2640">
            <v>21.34</v>
          </cell>
          <cell r="F2640">
            <v>59.82</v>
          </cell>
          <cell r="G2640">
            <v>1982</v>
          </cell>
          <cell r="H2640">
            <v>0</v>
          </cell>
        </row>
        <row r="2641">
          <cell r="A2641" t="str">
            <v>FI</v>
          </cell>
          <cell r="B2641" t="str">
            <v>ICES_H012599</v>
          </cell>
          <cell r="C2641" t="str">
            <v>Baltic North</v>
          </cell>
          <cell r="D2641" t="str">
            <v>Baltic Sea</v>
          </cell>
          <cell r="E2641">
            <v>21.34</v>
          </cell>
          <cell r="F2641">
            <v>59.82</v>
          </cell>
          <cell r="G2641">
            <v>2002</v>
          </cell>
          <cell r="H2641">
            <v>1</v>
          </cell>
        </row>
        <row r="2642">
          <cell r="A2642" t="str">
            <v>FI</v>
          </cell>
          <cell r="B2642" t="str">
            <v>ICES_H012599</v>
          </cell>
          <cell r="C2642" t="str">
            <v>Baltic North</v>
          </cell>
          <cell r="D2642" t="str">
            <v>Baltic Sea</v>
          </cell>
          <cell r="E2642">
            <v>21.34</v>
          </cell>
          <cell r="F2642">
            <v>59.82</v>
          </cell>
          <cell r="G2642">
            <v>1997</v>
          </cell>
          <cell r="H2642">
            <v>1</v>
          </cell>
        </row>
        <row r="2643">
          <cell r="A2643" t="str">
            <v>FI</v>
          </cell>
          <cell r="B2643" t="str">
            <v>ICES_H012600</v>
          </cell>
          <cell r="C2643" t="str">
            <v>Baltic North</v>
          </cell>
          <cell r="D2643" t="str">
            <v>Baltic Sea</v>
          </cell>
          <cell r="E2643">
            <v>21.35</v>
          </cell>
          <cell r="F2643">
            <v>59.82</v>
          </cell>
          <cell r="G2643">
            <v>1985</v>
          </cell>
          <cell r="H2643">
            <v>0</v>
          </cell>
        </row>
        <row r="2644">
          <cell r="A2644" t="str">
            <v>FI</v>
          </cell>
          <cell r="B2644" t="str">
            <v>ICES_H012600</v>
          </cell>
          <cell r="C2644" t="str">
            <v>Baltic North</v>
          </cell>
          <cell r="D2644" t="str">
            <v>Baltic Sea</v>
          </cell>
          <cell r="E2644">
            <v>21.35</v>
          </cell>
          <cell r="F2644">
            <v>59.82</v>
          </cell>
          <cell r="G2644">
            <v>2000</v>
          </cell>
          <cell r="H2644">
            <v>1</v>
          </cell>
        </row>
        <row r="2645">
          <cell r="A2645" t="str">
            <v>FI</v>
          </cell>
          <cell r="B2645" t="str">
            <v>ICES_H012611</v>
          </cell>
          <cell r="C2645" t="str">
            <v>Baltic North</v>
          </cell>
          <cell r="D2645" t="str">
            <v>Baltic Sea</v>
          </cell>
          <cell r="E2645">
            <v>22.91</v>
          </cell>
          <cell r="F2645">
            <v>59.84</v>
          </cell>
          <cell r="G2645">
            <v>1987</v>
          </cell>
          <cell r="H2645">
            <v>0</v>
          </cell>
        </row>
        <row r="2646">
          <cell r="A2646" t="str">
            <v>FI</v>
          </cell>
          <cell r="B2646" t="str">
            <v>ICES_H012611</v>
          </cell>
          <cell r="C2646" t="str">
            <v>Baltic North</v>
          </cell>
          <cell r="D2646" t="str">
            <v>Baltic Sea</v>
          </cell>
          <cell r="E2646">
            <v>22.91</v>
          </cell>
          <cell r="F2646">
            <v>59.84</v>
          </cell>
          <cell r="G2646">
            <v>1988</v>
          </cell>
          <cell r="H2646">
            <v>0</v>
          </cell>
        </row>
        <row r="2647">
          <cell r="A2647" t="str">
            <v>FI</v>
          </cell>
          <cell r="B2647" t="str">
            <v>ICES_H012613</v>
          </cell>
          <cell r="C2647" t="str">
            <v>Baltic North</v>
          </cell>
          <cell r="D2647" t="str">
            <v>Baltic Sea</v>
          </cell>
          <cell r="E2647">
            <v>25.85</v>
          </cell>
          <cell r="F2647">
            <v>59.84</v>
          </cell>
          <cell r="G2647">
            <v>1998</v>
          </cell>
          <cell r="H2647">
            <v>1</v>
          </cell>
        </row>
        <row r="2648">
          <cell r="A2648" t="str">
            <v>FI</v>
          </cell>
          <cell r="B2648" t="str">
            <v>ICES_H012614</v>
          </cell>
          <cell r="C2648" t="str">
            <v>Baltic North</v>
          </cell>
          <cell r="D2648" t="str">
            <v>Baltic Sea</v>
          </cell>
          <cell r="E2648">
            <v>25.86</v>
          </cell>
          <cell r="F2648">
            <v>59.84</v>
          </cell>
          <cell r="G2648">
            <v>1997</v>
          </cell>
          <cell r="H2648">
            <v>1</v>
          </cell>
        </row>
        <row r="2649">
          <cell r="A2649" t="str">
            <v>FI</v>
          </cell>
          <cell r="B2649" t="str">
            <v>ICES_H012614</v>
          </cell>
          <cell r="C2649" t="str">
            <v>Baltic North</v>
          </cell>
          <cell r="D2649" t="str">
            <v>Baltic Sea</v>
          </cell>
          <cell r="E2649">
            <v>25.86</v>
          </cell>
          <cell r="F2649">
            <v>59.84</v>
          </cell>
          <cell r="G2649">
            <v>2001</v>
          </cell>
          <cell r="H2649">
            <v>1</v>
          </cell>
        </row>
        <row r="2650">
          <cell r="A2650" t="str">
            <v>FI</v>
          </cell>
          <cell r="B2650" t="str">
            <v>ICES_H012614</v>
          </cell>
          <cell r="C2650" t="str">
            <v>Baltic North</v>
          </cell>
          <cell r="D2650" t="str">
            <v>Baltic Sea</v>
          </cell>
          <cell r="E2650">
            <v>25.86</v>
          </cell>
          <cell r="F2650">
            <v>59.84</v>
          </cell>
          <cell r="G2650">
            <v>2002</v>
          </cell>
          <cell r="H2650">
            <v>1</v>
          </cell>
        </row>
        <row r="2651">
          <cell r="A2651" t="str">
            <v>FI</v>
          </cell>
          <cell r="B2651" t="str">
            <v>ICES_H012614</v>
          </cell>
          <cell r="C2651" t="str">
            <v>Baltic North</v>
          </cell>
          <cell r="D2651" t="str">
            <v>Baltic Sea</v>
          </cell>
          <cell r="E2651">
            <v>25.86</v>
          </cell>
          <cell r="F2651">
            <v>59.84</v>
          </cell>
          <cell r="G2651">
            <v>2000</v>
          </cell>
          <cell r="H2651">
            <v>1</v>
          </cell>
        </row>
        <row r="2652">
          <cell r="A2652" t="str">
            <v>FI</v>
          </cell>
          <cell r="B2652" t="str">
            <v>ICES_H012615</v>
          </cell>
          <cell r="C2652" t="str">
            <v>Baltic North</v>
          </cell>
          <cell r="D2652" t="str">
            <v>Baltic Sea</v>
          </cell>
          <cell r="E2652">
            <v>23.26</v>
          </cell>
          <cell r="F2652">
            <v>59.85</v>
          </cell>
          <cell r="G2652">
            <v>2002</v>
          </cell>
          <cell r="H2652">
            <v>1</v>
          </cell>
        </row>
        <row r="2653">
          <cell r="A2653" t="str">
            <v>FI</v>
          </cell>
          <cell r="B2653" t="str">
            <v>ICES_H012616</v>
          </cell>
          <cell r="C2653" t="str">
            <v>Baltic North</v>
          </cell>
          <cell r="D2653" t="str">
            <v>Baltic Sea</v>
          </cell>
          <cell r="E2653">
            <v>24.1</v>
          </cell>
          <cell r="F2653">
            <v>59.85</v>
          </cell>
          <cell r="G2653">
            <v>1994</v>
          </cell>
          <cell r="H2653">
            <v>1</v>
          </cell>
        </row>
        <row r="2654">
          <cell r="A2654" t="str">
            <v>FI</v>
          </cell>
          <cell r="B2654" t="str">
            <v>ICES_H012619</v>
          </cell>
          <cell r="C2654" t="str">
            <v>Baltic North</v>
          </cell>
          <cell r="D2654" t="str">
            <v>Baltic Sea</v>
          </cell>
          <cell r="E2654">
            <v>24.83</v>
          </cell>
          <cell r="F2654">
            <v>59.85</v>
          </cell>
          <cell r="G2654">
            <v>1995</v>
          </cell>
          <cell r="H2654">
            <v>1</v>
          </cell>
        </row>
        <row r="2655">
          <cell r="A2655" t="str">
            <v>FI</v>
          </cell>
          <cell r="B2655" t="str">
            <v>ICES_H012619</v>
          </cell>
          <cell r="C2655" t="str">
            <v>Baltic North</v>
          </cell>
          <cell r="D2655" t="str">
            <v>Baltic Sea</v>
          </cell>
          <cell r="E2655">
            <v>24.83</v>
          </cell>
          <cell r="F2655">
            <v>59.85</v>
          </cell>
          <cell r="G2655">
            <v>1997</v>
          </cell>
          <cell r="H2655">
            <v>1</v>
          </cell>
        </row>
        <row r="2656">
          <cell r="A2656" t="str">
            <v>FI</v>
          </cell>
          <cell r="B2656" t="str">
            <v>ICES_H012619</v>
          </cell>
          <cell r="C2656" t="str">
            <v>Baltic North</v>
          </cell>
          <cell r="D2656" t="str">
            <v>Baltic Sea</v>
          </cell>
          <cell r="E2656">
            <v>24.83</v>
          </cell>
          <cell r="F2656">
            <v>59.85</v>
          </cell>
          <cell r="G2656">
            <v>1993</v>
          </cell>
          <cell r="H2656">
            <v>1</v>
          </cell>
        </row>
        <row r="2657">
          <cell r="A2657" t="str">
            <v>FI</v>
          </cell>
          <cell r="B2657" t="str">
            <v>ICES_H012619</v>
          </cell>
          <cell r="C2657" t="str">
            <v>Baltic North</v>
          </cell>
          <cell r="D2657" t="str">
            <v>Baltic Sea</v>
          </cell>
          <cell r="E2657">
            <v>24.83</v>
          </cell>
          <cell r="F2657">
            <v>59.85</v>
          </cell>
          <cell r="G2657">
            <v>1992</v>
          </cell>
          <cell r="H2657">
            <v>1</v>
          </cell>
        </row>
        <row r="2658">
          <cell r="A2658" t="str">
            <v>FI</v>
          </cell>
          <cell r="B2658" t="str">
            <v>ICES_H012619</v>
          </cell>
          <cell r="C2658" t="str">
            <v>Baltic North</v>
          </cell>
          <cell r="D2658" t="str">
            <v>Baltic Sea</v>
          </cell>
          <cell r="E2658">
            <v>24.83</v>
          </cell>
          <cell r="F2658">
            <v>59.85</v>
          </cell>
          <cell r="G2658">
            <v>1988</v>
          </cell>
          <cell r="H2658">
            <v>0</v>
          </cell>
        </row>
        <row r="2659">
          <cell r="A2659" t="str">
            <v>FI</v>
          </cell>
          <cell r="B2659" t="str">
            <v>ICES_H012619</v>
          </cell>
          <cell r="C2659" t="str">
            <v>Baltic North</v>
          </cell>
          <cell r="D2659" t="str">
            <v>Baltic Sea</v>
          </cell>
          <cell r="E2659">
            <v>24.83</v>
          </cell>
          <cell r="F2659">
            <v>59.85</v>
          </cell>
          <cell r="G2659">
            <v>1982</v>
          </cell>
          <cell r="H2659">
            <v>0</v>
          </cell>
        </row>
        <row r="2660">
          <cell r="A2660" t="str">
            <v>FI</v>
          </cell>
          <cell r="B2660" t="str">
            <v>ICES_H012619</v>
          </cell>
          <cell r="C2660" t="str">
            <v>Baltic North</v>
          </cell>
          <cell r="D2660" t="str">
            <v>Baltic Sea</v>
          </cell>
          <cell r="E2660">
            <v>24.83</v>
          </cell>
          <cell r="F2660">
            <v>59.85</v>
          </cell>
          <cell r="G2660">
            <v>1981</v>
          </cell>
          <cell r="H2660">
            <v>0</v>
          </cell>
        </row>
        <row r="2661">
          <cell r="A2661" t="str">
            <v>FI</v>
          </cell>
          <cell r="B2661" t="str">
            <v>ICES_H012619</v>
          </cell>
          <cell r="C2661" t="str">
            <v>Baltic North</v>
          </cell>
          <cell r="D2661" t="str">
            <v>Baltic Sea</v>
          </cell>
          <cell r="E2661">
            <v>24.83</v>
          </cell>
          <cell r="F2661">
            <v>59.85</v>
          </cell>
          <cell r="G2661">
            <v>1998</v>
          </cell>
          <cell r="H2661">
            <v>1</v>
          </cell>
        </row>
        <row r="2662">
          <cell r="A2662" t="str">
            <v>FI</v>
          </cell>
          <cell r="B2662" t="str">
            <v>ICES_H012619</v>
          </cell>
          <cell r="C2662" t="str">
            <v>Baltic North</v>
          </cell>
          <cell r="D2662" t="str">
            <v>Baltic Sea</v>
          </cell>
          <cell r="E2662">
            <v>24.83</v>
          </cell>
          <cell r="F2662">
            <v>59.85</v>
          </cell>
          <cell r="G2662">
            <v>2002</v>
          </cell>
          <cell r="H2662">
            <v>1</v>
          </cell>
        </row>
        <row r="2663">
          <cell r="A2663" t="str">
            <v>FI</v>
          </cell>
          <cell r="B2663" t="str">
            <v>ICES_H012619</v>
          </cell>
          <cell r="C2663" t="str">
            <v>Baltic North</v>
          </cell>
          <cell r="D2663" t="str">
            <v>Baltic Sea</v>
          </cell>
          <cell r="E2663">
            <v>24.83</v>
          </cell>
          <cell r="F2663">
            <v>59.85</v>
          </cell>
          <cell r="G2663">
            <v>2001</v>
          </cell>
          <cell r="H2663">
            <v>1</v>
          </cell>
        </row>
        <row r="2664">
          <cell r="A2664" t="str">
            <v>FI</v>
          </cell>
          <cell r="B2664" t="str">
            <v>ICES_H012619</v>
          </cell>
          <cell r="C2664" t="str">
            <v>Baltic North</v>
          </cell>
          <cell r="D2664" t="str">
            <v>Baltic Sea</v>
          </cell>
          <cell r="E2664">
            <v>24.83</v>
          </cell>
          <cell r="F2664">
            <v>59.85</v>
          </cell>
          <cell r="G2664">
            <v>1994</v>
          </cell>
          <cell r="H2664">
            <v>1</v>
          </cell>
        </row>
        <row r="2665">
          <cell r="A2665" t="str">
            <v>FI</v>
          </cell>
          <cell r="B2665" t="str">
            <v>ICES_H012619</v>
          </cell>
          <cell r="C2665" t="str">
            <v>Baltic North</v>
          </cell>
          <cell r="D2665" t="str">
            <v>Baltic Sea</v>
          </cell>
          <cell r="E2665">
            <v>24.83</v>
          </cell>
          <cell r="F2665">
            <v>59.85</v>
          </cell>
          <cell r="G2665">
            <v>2000</v>
          </cell>
          <cell r="H2665">
            <v>1</v>
          </cell>
        </row>
        <row r="2666">
          <cell r="A2666" t="str">
            <v>FI</v>
          </cell>
          <cell r="B2666" t="str">
            <v>ICES_H012619</v>
          </cell>
          <cell r="C2666" t="str">
            <v>Baltic North</v>
          </cell>
          <cell r="D2666" t="str">
            <v>Baltic Sea</v>
          </cell>
          <cell r="E2666">
            <v>24.83</v>
          </cell>
          <cell r="F2666">
            <v>59.85</v>
          </cell>
          <cell r="G2666">
            <v>1980</v>
          </cell>
          <cell r="H2666">
            <v>0</v>
          </cell>
        </row>
        <row r="2667">
          <cell r="A2667" t="str">
            <v>FI</v>
          </cell>
          <cell r="B2667" t="str">
            <v>ICES_H012621</v>
          </cell>
          <cell r="C2667" t="str">
            <v>Baltic North</v>
          </cell>
          <cell r="D2667" t="str">
            <v>Baltic Sea</v>
          </cell>
          <cell r="E2667">
            <v>24.85</v>
          </cell>
          <cell r="F2667">
            <v>59.85</v>
          </cell>
          <cell r="G2667">
            <v>1986</v>
          </cell>
          <cell r="H2667">
            <v>0</v>
          </cell>
        </row>
        <row r="2668">
          <cell r="A2668" t="str">
            <v>FI</v>
          </cell>
          <cell r="B2668" t="str">
            <v>ICES_H012625</v>
          </cell>
          <cell r="C2668" t="str">
            <v>Baltic North</v>
          </cell>
          <cell r="D2668" t="str">
            <v>Baltic Sea</v>
          </cell>
          <cell r="E2668">
            <v>23.98</v>
          </cell>
          <cell r="F2668">
            <v>59.86</v>
          </cell>
          <cell r="G2668">
            <v>1981</v>
          </cell>
          <cell r="H2668">
            <v>0</v>
          </cell>
        </row>
        <row r="2669">
          <cell r="A2669" t="str">
            <v>FI</v>
          </cell>
          <cell r="B2669" t="str">
            <v>ICES_H012625</v>
          </cell>
          <cell r="C2669" t="str">
            <v>Baltic North</v>
          </cell>
          <cell r="D2669" t="str">
            <v>Baltic Sea</v>
          </cell>
          <cell r="E2669">
            <v>23.98</v>
          </cell>
          <cell r="F2669">
            <v>59.86</v>
          </cell>
          <cell r="G2669">
            <v>1980</v>
          </cell>
          <cell r="H2669">
            <v>0</v>
          </cell>
        </row>
        <row r="2670">
          <cell r="A2670" t="str">
            <v>FI</v>
          </cell>
          <cell r="B2670" t="str">
            <v>ICES_H012625</v>
          </cell>
          <cell r="C2670" t="str">
            <v>Baltic North</v>
          </cell>
          <cell r="D2670" t="str">
            <v>Baltic Sea</v>
          </cell>
          <cell r="E2670">
            <v>23.98</v>
          </cell>
          <cell r="F2670">
            <v>59.86</v>
          </cell>
          <cell r="G2670">
            <v>2003</v>
          </cell>
          <cell r="H2670">
            <v>1</v>
          </cell>
        </row>
        <row r="2671">
          <cell r="A2671" t="str">
            <v>FI</v>
          </cell>
          <cell r="B2671" t="str">
            <v>ICES_H012625</v>
          </cell>
          <cell r="C2671" t="str">
            <v>Baltic North</v>
          </cell>
          <cell r="D2671" t="str">
            <v>Baltic Sea</v>
          </cell>
          <cell r="E2671">
            <v>23.98</v>
          </cell>
          <cell r="F2671">
            <v>59.86</v>
          </cell>
          <cell r="G2671">
            <v>1993</v>
          </cell>
          <cell r="H2671">
            <v>1</v>
          </cell>
        </row>
        <row r="2672">
          <cell r="A2672" t="str">
            <v>FI</v>
          </cell>
          <cell r="B2672" t="str">
            <v>ICES_H012627</v>
          </cell>
          <cell r="C2672" t="str">
            <v>Baltic North</v>
          </cell>
          <cell r="D2672" t="str">
            <v>Baltic Sea</v>
          </cell>
          <cell r="E2672">
            <v>24.84</v>
          </cell>
          <cell r="F2672">
            <v>59.86</v>
          </cell>
          <cell r="G2672">
            <v>1987</v>
          </cell>
          <cell r="H2672">
            <v>0</v>
          </cell>
        </row>
        <row r="2673">
          <cell r="A2673" t="str">
            <v>FI</v>
          </cell>
          <cell r="B2673" t="str">
            <v>ICES_H012627</v>
          </cell>
          <cell r="C2673" t="str">
            <v>Baltic North</v>
          </cell>
          <cell r="D2673" t="str">
            <v>Baltic Sea</v>
          </cell>
          <cell r="E2673">
            <v>24.84</v>
          </cell>
          <cell r="F2673">
            <v>59.86</v>
          </cell>
          <cell r="G2673">
            <v>1988</v>
          </cell>
          <cell r="H2673">
            <v>0</v>
          </cell>
        </row>
        <row r="2674">
          <cell r="A2674" t="str">
            <v>FI</v>
          </cell>
          <cell r="B2674" t="str">
            <v>ICES_H012627</v>
          </cell>
          <cell r="C2674" t="str">
            <v>Baltic North</v>
          </cell>
          <cell r="D2674" t="str">
            <v>Baltic Sea</v>
          </cell>
          <cell r="E2674">
            <v>24.84</v>
          </cell>
          <cell r="F2674">
            <v>59.86</v>
          </cell>
          <cell r="G2674">
            <v>2003</v>
          </cell>
          <cell r="H2674">
            <v>1</v>
          </cell>
        </row>
        <row r="2675">
          <cell r="A2675" t="str">
            <v>FI</v>
          </cell>
          <cell r="B2675" t="str">
            <v>ICES_H012639</v>
          </cell>
          <cell r="C2675" t="str">
            <v>Baltic North</v>
          </cell>
          <cell r="D2675" t="str">
            <v>Baltic Sea</v>
          </cell>
          <cell r="E2675">
            <v>25.2</v>
          </cell>
          <cell r="F2675">
            <v>59.89</v>
          </cell>
          <cell r="G2675">
            <v>2000</v>
          </cell>
          <cell r="H2675">
            <v>1</v>
          </cell>
        </row>
        <row r="2676">
          <cell r="A2676" t="str">
            <v>FI</v>
          </cell>
          <cell r="B2676" t="str">
            <v>ICES_H012639</v>
          </cell>
          <cell r="C2676" t="str">
            <v>Baltic North</v>
          </cell>
          <cell r="D2676" t="str">
            <v>Baltic Sea</v>
          </cell>
          <cell r="E2676">
            <v>25.2</v>
          </cell>
          <cell r="F2676">
            <v>59.89</v>
          </cell>
          <cell r="G2676">
            <v>1988</v>
          </cell>
          <cell r="H2676">
            <v>0</v>
          </cell>
        </row>
        <row r="2677">
          <cell r="A2677" t="str">
            <v>FI</v>
          </cell>
          <cell r="B2677" t="str">
            <v>ICES_H012647</v>
          </cell>
          <cell r="C2677" t="str">
            <v>Baltic North</v>
          </cell>
          <cell r="D2677" t="str">
            <v>Baltic Sea</v>
          </cell>
          <cell r="E2677">
            <v>25</v>
          </cell>
          <cell r="F2677">
            <v>59.91</v>
          </cell>
          <cell r="G2677">
            <v>1980</v>
          </cell>
          <cell r="H2677">
            <v>0</v>
          </cell>
        </row>
        <row r="2678">
          <cell r="A2678" t="str">
            <v>FI</v>
          </cell>
          <cell r="B2678" t="str">
            <v>ICES_H012655</v>
          </cell>
          <cell r="C2678" t="str">
            <v>Baltic North</v>
          </cell>
          <cell r="D2678" t="str">
            <v>Baltic Sea</v>
          </cell>
          <cell r="E2678">
            <v>25.61</v>
          </cell>
          <cell r="F2678">
            <v>59.91</v>
          </cell>
          <cell r="G2678">
            <v>1988</v>
          </cell>
          <cell r="H2678">
            <v>0</v>
          </cell>
        </row>
        <row r="2679">
          <cell r="A2679" t="str">
            <v>FI</v>
          </cell>
          <cell r="B2679" t="str">
            <v>ICES_H012662</v>
          </cell>
          <cell r="C2679" t="str">
            <v>Baltic North</v>
          </cell>
          <cell r="D2679" t="str">
            <v>Baltic Sea</v>
          </cell>
          <cell r="E2679">
            <v>25.59</v>
          </cell>
          <cell r="F2679">
            <v>59.92</v>
          </cell>
          <cell r="G2679">
            <v>1997</v>
          </cell>
          <cell r="H2679">
            <v>1</v>
          </cell>
        </row>
        <row r="2680">
          <cell r="A2680" t="str">
            <v>FI</v>
          </cell>
          <cell r="B2680" t="str">
            <v>ICES_H012663</v>
          </cell>
          <cell r="C2680" t="str">
            <v>Baltic North</v>
          </cell>
          <cell r="D2680" t="str">
            <v>Baltic Sea</v>
          </cell>
          <cell r="E2680">
            <v>25.6</v>
          </cell>
          <cell r="F2680">
            <v>59.92</v>
          </cell>
          <cell r="G2680">
            <v>1986</v>
          </cell>
          <cell r="H2680">
            <v>0</v>
          </cell>
        </row>
        <row r="2681">
          <cell r="A2681" t="str">
            <v>FI</v>
          </cell>
          <cell r="B2681" t="str">
            <v>ICES_H012663</v>
          </cell>
          <cell r="C2681" t="str">
            <v>Baltic North</v>
          </cell>
          <cell r="D2681" t="str">
            <v>Baltic Sea</v>
          </cell>
          <cell r="E2681">
            <v>25.6</v>
          </cell>
          <cell r="F2681">
            <v>59.92</v>
          </cell>
          <cell r="G2681">
            <v>1980</v>
          </cell>
          <cell r="H2681">
            <v>0</v>
          </cell>
        </row>
        <row r="2682">
          <cell r="A2682" t="str">
            <v>FI</v>
          </cell>
          <cell r="B2682" t="str">
            <v>ICES_H012663</v>
          </cell>
          <cell r="C2682" t="str">
            <v>Baltic North</v>
          </cell>
          <cell r="D2682" t="str">
            <v>Baltic Sea</v>
          </cell>
          <cell r="E2682">
            <v>25.6</v>
          </cell>
          <cell r="F2682">
            <v>59.92</v>
          </cell>
          <cell r="G2682">
            <v>1998</v>
          </cell>
          <cell r="H2682">
            <v>1</v>
          </cell>
        </row>
        <row r="2683">
          <cell r="A2683" t="str">
            <v>FI</v>
          </cell>
          <cell r="B2683" t="str">
            <v>ICES_H012663</v>
          </cell>
          <cell r="C2683" t="str">
            <v>Baltic North</v>
          </cell>
          <cell r="D2683" t="str">
            <v>Baltic Sea</v>
          </cell>
          <cell r="E2683">
            <v>25.6</v>
          </cell>
          <cell r="F2683">
            <v>59.92</v>
          </cell>
          <cell r="G2683">
            <v>2000</v>
          </cell>
          <cell r="H2683">
            <v>1</v>
          </cell>
        </row>
        <row r="2684">
          <cell r="A2684" t="str">
            <v>FI</v>
          </cell>
          <cell r="B2684" t="str">
            <v>ICES_H012663</v>
          </cell>
          <cell r="C2684" t="str">
            <v>Baltic North</v>
          </cell>
          <cell r="D2684" t="str">
            <v>Baltic Sea</v>
          </cell>
          <cell r="E2684">
            <v>25.6</v>
          </cell>
          <cell r="F2684">
            <v>59.92</v>
          </cell>
          <cell r="G2684">
            <v>2002</v>
          </cell>
          <cell r="H2684">
            <v>1</v>
          </cell>
        </row>
        <row r="2685">
          <cell r="A2685" t="str">
            <v>FI</v>
          </cell>
          <cell r="B2685" t="str">
            <v>ICES_H012663</v>
          </cell>
          <cell r="C2685" t="str">
            <v>Baltic North</v>
          </cell>
          <cell r="D2685" t="str">
            <v>Baltic Sea</v>
          </cell>
          <cell r="E2685">
            <v>25.6</v>
          </cell>
          <cell r="F2685">
            <v>59.92</v>
          </cell>
          <cell r="G2685">
            <v>2001</v>
          </cell>
          <cell r="H2685">
            <v>1</v>
          </cell>
        </row>
        <row r="2686">
          <cell r="A2686" t="str">
            <v>FI</v>
          </cell>
          <cell r="B2686" t="str">
            <v>ICES_H012663</v>
          </cell>
          <cell r="C2686" t="str">
            <v>Baltic North</v>
          </cell>
          <cell r="D2686" t="str">
            <v>Baltic Sea</v>
          </cell>
          <cell r="E2686">
            <v>25.6</v>
          </cell>
          <cell r="F2686">
            <v>59.92</v>
          </cell>
          <cell r="G2686">
            <v>1992</v>
          </cell>
          <cell r="H2686">
            <v>1</v>
          </cell>
        </row>
        <row r="2687">
          <cell r="A2687" t="str">
            <v>FI</v>
          </cell>
          <cell r="B2687" t="str">
            <v>ICES_H012663</v>
          </cell>
          <cell r="C2687" t="str">
            <v>Baltic North</v>
          </cell>
          <cell r="D2687" t="str">
            <v>Baltic Sea</v>
          </cell>
          <cell r="E2687">
            <v>25.6</v>
          </cell>
          <cell r="F2687">
            <v>59.92</v>
          </cell>
          <cell r="G2687">
            <v>1994</v>
          </cell>
          <cell r="H2687">
            <v>1</v>
          </cell>
        </row>
        <row r="2688">
          <cell r="A2688" t="str">
            <v>FI</v>
          </cell>
          <cell r="B2688" t="str">
            <v>ICES_H012663</v>
          </cell>
          <cell r="C2688" t="str">
            <v>Baltic North</v>
          </cell>
          <cell r="D2688" t="str">
            <v>Baltic Sea</v>
          </cell>
          <cell r="E2688">
            <v>25.6</v>
          </cell>
          <cell r="F2688">
            <v>59.92</v>
          </cell>
          <cell r="G2688">
            <v>1995</v>
          </cell>
          <cell r="H2688">
            <v>1</v>
          </cell>
        </row>
        <row r="2689">
          <cell r="A2689" t="str">
            <v>FI</v>
          </cell>
          <cell r="B2689" t="str">
            <v>ICES_H012663</v>
          </cell>
          <cell r="C2689" t="str">
            <v>Baltic North</v>
          </cell>
          <cell r="D2689" t="str">
            <v>Baltic Sea</v>
          </cell>
          <cell r="E2689">
            <v>25.6</v>
          </cell>
          <cell r="F2689">
            <v>59.92</v>
          </cell>
          <cell r="G2689">
            <v>1981</v>
          </cell>
          <cell r="H2689">
            <v>0</v>
          </cell>
        </row>
        <row r="2690">
          <cell r="A2690" t="str">
            <v>FI</v>
          </cell>
          <cell r="B2690" t="str">
            <v>ICES_H012664</v>
          </cell>
          <cell r="C2690" t="str">
            <v>Baltic North</v>
          </cell>
          <cell r="D2690" t="str">
            <v>Baltic Sea</v>
          </cell>
          <cell r="E2690">
            <v>25.61</v>
          </cell>
          <cell r="F2690">
            <v>59.92</v>
          </cell>
          <cell r="G2690">
            <v>1993</v>
          </cell>
          <cell r="H2690">
            <v>1</v>
          </cell>
        </row>
        <row r="2691">
          <cell r="A2691" t="str">
            <v>FI</v>
          </cell>
          <cell r="B2691" t="str">
            <v>ICES_H012666</v>
          </cell>
          <cell r="C2691" t="str">
            <v>Baltic North</v>
          </cell>
          <cell r="D2691" t="str">
            <v>Baltic Sea</v>
          </cell>
          <cell r="E2691">
            <v>19.83</v>
          </cell>
          <cell r="F2691">
            <v>59.93</v>
          </cell>
          <cell r="G2691">
            <v>2002</v>
          </cell>
          <cell r="H2691">
            <v>1</v>
          </cell>
        </row>
        <row r="2692">
          <cell r="A2692" t="str">
            <v>FI</v>
          </cell>
          <cell r="B2692" t="str">
            <v>ICES_H012666</v>
          </cell>
          <cell r="C2692" t="str">
            <v>Baltic North</v>
          </cell>
          <cell r="D2692" t="str">
            <v>Baltic Sea</v>
          </cell>
          <cell r="E2692">
            <v>19.83</v>
          </cell>
          <cell r="F2692">
            <v>59.93</v>
          </cell>
          <cell r="G2692">
            <v>2003</v>
          </cell>
          <cell r="H2692">
            <v>1</v>
          </cell>
        </row>
        <row r="2693">
          <cell r="A2693" t="str">
            <v>FI</v>
          </cell>
          <cell r="B2693" t="str">
            <v>ICES_H012666</v>
          </cell>
          <cell r="C2693" t="str">
            <v>Baltic North</v>
          </cell>
          <cell r="D2693" t="str">
            <v>Baltic Sea</v>
          </cell>
          <cell r="E2693">
            <v>19.83</v>
          </cell>
          <cell r="F2693">
            <v>59.93</v>
          </cell>
          <cell r="G2693">
            <v>1998</v>
          </cell>
          <cell r="H2693">
            <v>1</v>
          </cell>
        </row>
        <row r="2694">
          <cell r="A2694" t="str">
            <v>FI</v>
          </cell>
          <cell r="B2694" t="str">
            <v>ICES_H012666</v>
          </cell>
          <cell r="C2694" t="str">
            <v>Baltic North</v>
          </cell>
          <cell r="D2694" t="str">
            <v>Baltic Sea</v>
          </cell>
          <cell r="E2694">
            <v>19.83</v>
          </cell>
          <cell r="F2694">
            <v>59.93</v>
          </cell>
          <cell r="G2694">
            <v>1997</v>
          </cell>
          <cell r="H2694">
            <v>1</v>
          </cell>
        </row>
        <row r="2695">
          <cell r="A2695" t="str">
            <v>FI</v>
          </cell>
          <cell r="B2695" t="str">
            <v>ICES_H012667</v>
          </cell>
          <cell r="C2695" t="str">
            <v>Baltic North</v>
          </cell>
          <cell r="D2695" t="str">
            <v>Baltic Sea</v>
          </cell>
          <cell r="E2695">
            <v>21.22</v>
          </cell>
          <cell r="F2695">
            <v>59.93</v>
          </cell>
          <cell r="G2695">
            <v>1985</v>
          </cell>
          <cell r="H2695">
            <v>0</v>
          </cell>
        </row>
        <row r="2696">
          <cell r="A2696" t="str">
            <v>FI</v>
          </cell>
          <cell r="B2696" t="str">
            <v>ICES_H012675</v>
          </cell>
          <cell r="C2696" t="str">
            <v>Baltic North</v>
          </cell>
          <cell r="D2696" t="str">
            <v>Baltic Sea</v>
          </cell>
          <cell r="E2696">
            <v>21.22</v>
          </cell>
          <cell r="F2696">
            <v>59.94</v>
          </cell>
          <cell r="G2696">
            <v>1997</v>
          </cell>
          <cell r="H2696">
            <v>1</v>
          </cell>
        </row>
        <row r="2697">
          <cell r="A2697" t="str">
            <v>FI</v>
          </cell>
          <cell r="B2697" t="str">
            <v>ICES_H012675</v>
          </cell>
          <cell r="C2697" t="str">
            <v>Baltic North</v>
          </cell>
          <cell r="D2697" t="str">
            <v>Baltic Sea</v>
          </cell>
          <cell r="E2697">
            <v>21.22</v>
          </cell>
          <cell r="F2697">
            <v>59.94</v>
          </cell>
          <cell r="G2697">
            <v>1988</v>
          </cell>
          <cell r="H2697">
            <v>0</v>
          </cell>
        </row>
        <row r="2698">
          <cell r="A2698" t="str">
            <v>FI</v>
          </cell>
          <cell r="B2698" t="str">
            <v>ICES_H012675</v>
          </cell>
          <cell r="C2698" t="str">
            <v>Baltic North</v>
          </cell>
          <cell r="D2698" t="str">
            <v>Baltic Sea</v>
          </cell>
          <cell r="E2698">
            <v>21.22</v>
          </cell>
          <cell r="F2698">
            <v>59.94</v>
          </cell>
          <cell r="G2698">
            <v>1987</v>
          </cell>
          <cell r="H2698">
            <v>0</v>
          </cell>
        </row>
        <row r="2699">
          <cell r="A2699" t="str">
            <v>FI</v>
          </cell>
          <cell r="B2699" t="str">
            <v>ICES_H012675</v>
          </cell>
          <cell r="C2699" t="str">
            <v>Baltic North</v>
          </cell>
          <cell r="D2699" t="str">
            <v>Baltic Sea</v>
          </cell>
          <cell r="E2699">
            <v>21.22</v>
          </cell>
          <cell r="F2699">
            <v>59.94</v>
          </cell>
          <cell r="G2699">
            <v>1995</v>
          </cell>
          <cell r="H2699">
            <v>1</v>
          </cell>
        </row>
        <row r="2700">
          <cell r="A2700" t="str">
            <v>FI</v>
          </cell>
          <cell r="B2700" t="str">
            <v>ICES_H012675</v>
          </cell>
          <cell r="C2700" t="str">
            <v>Baltic North</v>
          </cell>
          <cell r="D2700" t="str">
            <v>Baltic Sea</v>
          </cell>
          <cell r="E2700">
            <v>21.22</v>
          </cell>
          <cell r="F2700">
            <v>59.94</v>
          </cell>
          <cell r="G2700">
            <v>1986</v>
          </cell>
          <cell r="H2700">
            <v>0</v>
          </cell>
        </row>
        <row r="2701">
          <cell r="A2701" t="str">
            <v>FI</v>
          </cell>
          <cell r="B2701" t="str">
            <v>ICES_H012675</v>
          </cell>
          <cell r="C2701" t="str">
            <v>Baltic North</v>
          </cell>
          <cell r="D2701" t="str">
            <v>Baltic Sea</v>
          </cell>
          <cell r="E2701">
            <v>21.22</v>
          </cell>
          <cell r="F2701">
            <v>59.94</v>
          </cell>
          <cell r="G2701">
            <v>1998</v>
          </cell>
          <cell r="H2701">
            <v>1</v>
          </cell>
        </row>
        <row r="2702">
          <cell r="A2702" t="str">
            <v>FI</v>
          </cell>
          <cell r="B2702" t="str">
            <v>ICES_H012675</v>
          </cell>
          <cell r="C2702" t="str">
            <v>Baltic North</v>
          </cell>
          <cell r="D2702" t="str">
            <v>Baltic Sea</v>
          </cell>
          <cell r="E2702">
            <v>21.22</v>
          </cell>
          <cell r="F2702">
            <v>59.94</v>
          </cell>
          <cell r="G2702">
            <v>2000</v>
          </cell>
          <cell r="H2702">
            <v>1</v>
          </cell>
        </row>
        <row r="2703">
          <cell r="A2703" t="str">
            <v>FI</v>
          </cell>
          <cell r="B2703" t="str">
            <v>ICES_H012675</v>
          </cell>
          <cell r="C2703" t="str">
            <v>Baltic North</v>
          </cell>
          <cell r="D2703" t="str">
            <v>Baltic Sea</v>
          </cell>
          <cell r="E2703">
            <v>21.22</v>
          </cell>
          <cell r="F2703">
            <v>59.94</v>
          </cell>
          <cell r="G2703">
            <v>2002</v>
          </cell>
          <cell r="H2703">
            <v>1</v>
          </cell>
        </row>
        <row r="2704">
          <cell r="A2704" t="str">
            <v>FI</v>
          </cell>
          <cell r="B2704" t="str">
            <v>ICES_H012675</v>
          </cell>
          <cell r="C2704" t="str">
            <v>Baltic North</v>
          </cell>
          <cell r="D2704" t="str">
            <v>Baltic Sea</v>
          </cell>
          <cell r="E2704">
            <v>21.22</v>
          </cell>
          <cell r="F2704">
            <v>59.94</v>
          </cell>
          <cell r="G2704">
            <v>2001</v>
          </cell>
          <cell r="H2704">
            <v>1</v>
          </cell>
        </row>
        <row r="2705">
          <cell r="A2705" t="str">
            <v>FI</v>
          </cell>
          <cell r="B2705" t="str">
            <v>ICES_H012684</v>
          </cell>
          <cell r="C2705" t="str">
            <v>Baltic North</v>
          </cell>
          <cell r="D2705" t="str">
            <v>Baltic Sea</v>
          </cell>
          <cell r="E2705">
            <v>27</v>
          </cell>
          <cell r="F2705">
            <v>59.95</v>
          </cell>
          <cell r="G2705">
            <v>1995</v>
          </cell>
          <cell r="H2705">
            <v>1</v>
          </cell>
        </row>
        <row r="2706">
          <cell r="A2706" t="str">
            <v>FI</v>
          </cell>
          <cell r="B2706" t="str">
            <v>ICES_H012690</v>
          </cell>
          <cell r="C2706" t="str">
            <v>Baltic North</v>
          </cell>
          <cell r="D2706" t="str">
            <v>Baltic Sea</v>
          </cell>
          <cell r="E2706">
            <v>24.98</v>
          </cell>
          <cell r="F2706">
            <v>59.98</v>
          </cell>
          <cell r="G2706">
            <v>1994</v>
          </cell>
          <cell r="H2706">
            <v>1</v>
          </cell>
        </row>
        <row r="2707">
          <cell r="A2707" t="str">
            <v>FI</v>
          </cell>
          <cell r="B2707" t="str">
            <v>ICES_H012692</v>
          </cell>
          <cell r="C2707" t="str">
            <v>Baltic North</v>
          </cell>
          <cell r="D2707" t="str">
            <v>Baltic Sea</v>
          </cell>
          <cell r="E2707">
            <v>26</v>
          </cell>
          <cell r="F2707">
            <v>59.98</v>
          </cell>
          <cell r="G2707">
            <v>2000</v>
          </cell>
          <cell r="H2707">
            <v>1</v>
          </cell>
        </row>
        <row r="2708">
          <cell r="A2708" t="str">
            <v>FI</v>
          </cell>
          <cell r="B2708" t="str">
            <v>ICES_H012692</v>
          </cell>
          <cell r="C2708" t="str">
            <v>Baltic North</v>
          </cell>
          <cell r="D2708" t="str">
            <v>Baltic Sea</v>
          </cell>
          <cell r="E2708">
            <v>26</v>
          </cell>
          <cell r="F2708">
            <v>59.98</v>
          </cell>
          <cell r="G2708">
            <v>1988</v>
          </cell>
          <cell r="H2708">
            <v>0</v>
          </cell>
        </row>
        <row r="2709">
          <cell r="A2709" t="str">
            <v>FI</v>
          </cell>
          <cell r="B2709" t="str">
            <v>ICES_H012704</v>
          </cell>
          <cell r="C2709" t="str">
            <v>Baltic North</v>
          </cell>
          <cell r="D2709" t="str">
            <v>Baltic Sea</v>
          </cell>
          <cell r="E2709">
            <v>24.96</v>
          </cell>
          <cell r="F2709">
            <v>60.01</v>
          </cell>
          <cell r="G2709">
            <v>1981</v>
          </cell>
          <cell r="H2709">
            <v>0</v>
          </cell>
        </row>
        <row r="2710">
          <cell r="A2710" t="str">
            <v>FI</v>
          </cell>
          <cell r="B2710" t="str">
            <v>ICES_H012724</v>
          </cell>
          <cell r="C2710" t="str">
            <v>Baltic North</v>
          </cell>
          <cell r="D2710" t="str">
            <v>Baltic Sea</v>
          </cell>
          <cell r="E2710">
            <v>21.2</v>
          </cell>
          <cell r="F2710">
            <v>60.06</v>
          </cell>
          <cell r="G2710">
            <v>1986</v>
          </cell>
          <cell r="H2710">
            <v>0</v>
          </cell>
        </row>
        <row r="2711">
          <cell r="A2711" t="str">
            <v>FI</v>
          </cell>
          <cell r="B2711" t="str">
            <v>ICES_H012724</v>
          </cell>
          <cell r="C2711" t="str">
            <v>Baltic North</v>
          </cell>
          <cell r="D2711" t="str">
            <v>Baltic Sea</v>
          </cell>
          <cell r="E2711">
            <v>21.2</v>
          </cell>
          <cell r="F2711">
            <v>60.06</v>
          </cell>
          <cell r="G2711">
            <v>1992</v>
          </cell>
          <cell r="H2711">
            <v>1</v>
          </cell>
        </row>
        <row r="2712">
          <cell r="A2712" t="str">
            <v>FI</v>
          </cell>
          <cell r="B2712" t="str">
            <v>ICES_H012724</v>
          </cell>
          <cell r="C2712" t="str">
            <v>Baltic North</v>
          </cell>
          <cell r="D2712" t="str">
            <v>Baltic Sea</v>
          </cell>
          <cell r="E2712">
            <v>21.2</v>
          </cell>
          <cell r="F2712">
            <v>60.06</v>
          </cell>
          <cell r="G2712">
            <v>1988</v>
          </cell>
          <cell r="H2712">
            <v>0</v>
          </cell>
        </row>
        <row r="2713">
          <cell r="A2713" t="str">
            <v>FI</v>
          </cell>
          <cell r="B2713" t="str">
            <v>ICES_H012724</v>
          </cell>
          <cell r="C2713" t="str">
            <v>Baltic North</v>
          </cell>
          <cell r="D2713" t="str">
            <v>Baltic Sea</v>
          </cell>
          <cell r="E2713">
            <v>21.2</v>
          </cell>
          <cell r="F2713">
            <v>60.06</v>
          </cell>
          <cell r="G2713">
            <v>1997</v>
          </cell>
          <cell r="H2713">
            <v>1</v>
          </cell>
        </row>
        <row r="2714">
          <cell r="A2714" t="str">
            <v>FI</v>
          </cell>
          <cell r="B2714" t="str">
            <v>ICES_H012724</v>
          </cell>
          <cell r="C2714" t="str">
            <v>Baltic North</v>
          </cell>
          <cell r="D2714" t="str">
            <v>Baltic Sea</v>
          </cell>
          <cell r="E2714">
            <v>21.2</v>
          </cell>
          <cell r="F2714">
            <v>60.06</v>
          </cell>
          <cell r="G2714">
            <v>1998</v>
          </cell>
          <cell r="H2714">
            <v>1</v>
          </cell>
        </row>
        <row r="2715">
          <cell r="A2715" t="str">
            <v>FI</v>
          </cell>
          <cell r="B2715" t="str">
            <v>ICES_H012724</v>
          </cell>
          <cell r="C2715" t="str">
            <v>Baltic North</v>
          </cell>
          <cell r="D2715" t="str">
            <v>Baltic Sea</v>
          </cell>
          <cell r="E2715">
            <v>21.2</v>
          </cell>
          <cell r="F2715">
            <v>60.06</v>
          </cell>
          <cell r="G2715">
            <v>2000</v>
          </cell>
          <cell r="H2715">
            <v>1</v>
          </cell>
        </row>
        <row r="2716">
          <cell r="A2716" t="str">
            <v>FI</v>
          </cell>
          <cell r="B2716" t="str">
            <v>ICES_H012724</v>
          </cell>
          <cell r="C2716" t="str">
            <v>Baltic North</v>
          </cell>
          <cell r="D2716" t="str">
            <v>Baltic Sea</v>
          </cell>
          <cell r="E2716">
            <v>21.2</v>
          </cell>
          <cell r="F2716">
            <v>60.06</v>
          </cell>
          <cell r="G2716">
            <v>2002</v>
          </cell>
          <cell r="H2716">
            <v>1</v>
          </cell>
        </row>
        <row r="2717">
          <cell r="A2717" t="str">
            <v>FI</v>
          </cell>
          <cell r="B2717" t="str">
            <v>ICES_H012724</v>
          </cell>
          <cell r="C2717" t="str">
            <v>Baltic North</v>
          </cell>
          <cell r="D2717" t="str">
            <v>Baltic Sea</v>
          </cell>
          <cell r="E2717">
            <v>21.2</v>
          </cell>
          <cell r="F2717">
            <v>60.06</v>
          </cell>
          <cell r="G2717">
            <v>1987</v>
          </cell>
          <cell r="H2717">
            <v>0</v>
          </cell>
        </row>
        <row r="2718">
          <cell r="A2718" t="str">
            <v>FI</v>
          </cell>
          <cell r="B2718" t="str">
            <v>ICES_H012724</v>
          </cell>
          <cell r="C2718" t="str">
            <v>Baltic North</v>
          </cell>
          <cell r="D2718" t="str">
            <v>Baltic Sea</v>
          </cell>
          <cell r="E2718">
            <v>21.2</v>
          </cell>
          <cell r="F2718">
            <v>60.06</v>
          </cell>
          <cell r="G2718">
            <v>1985</v>
          </cell>
          <cell r="H2718">
            <v>0</v>
          </cell>
        </row>
        <row r="2719">
          <cell r="A2719" t="str">
            <v>FI</v>
          </cell>
          <cell r="B2719" t="str">
            <v>ICES_H012725</v>
          </cell>
          <cell r="C2719" t="str">
            <v>Baltic North</v>
          </cell>
          <cell r="D2719" t="str">
            <v>Baltic Sea</v>
          </cell>
          <cell r="E2719">
            <v>25.58</v>
          </cell>
          <cell r="F2719">
            <v>60.06</v>
          </cell>
          <cell r="G2719">
            <v>1993</v>
          </cell>
          <cell r="H2719">
            <v>1</v>
          </cell>
        </row>
        <row r="2720">
          <cell r="A2720" t="str">
            <v>FI</v>
          </cell>
          <cell r="B2720" t="str">
            <v>ICES_H012727</v>
          </cell>
          <cell r="C2720" t="str">
            <v>Baltic North</v>
          </cell>
          <cell r="D2720" t="str">
            <v>Baltic Sea</v>
          </cell>
          <cell r="E2720">
            <v>28.73</v>
          </cell>
          <cell r="F2720">
            <v>60.06</v>
          </cell>
          <cell r="G2720">
            <v>1993</v>
          </cell>
          <cell r="H2720">
            <v>1</v>
          </cell>
        </row>
        <row r="2721">
          <cell r="A2721" t="str">
            <v>FI</v>
          </cell>
          <cell r="B2721" t="str">
            <v>ICES_H012729</v>
          </cell>
          <cell r="C2721" t="str">
            <v>Baltic North</v>
          </cell>
          <cell r="D2721" t="str">
            <v>Baltic Sea</v>
          </cell>
          <cell r="E2721">
            <v>21.2</v>
          </cell>
          <cell r="F2721">
            <v>60.07</v>
          </cell>
          <cell r="G2721">
            <v>1995</v>
          </cell>
          <cell r="H2721">
            <v>1</v>
          </cell>
        </row>
        <row r="2722">
          <cell r="A2722" t="str">
            <v>FI</v>
          </cell>
          <cell r="B2722" t="str">
            <v>ICES_H012730</v>
          </cell>
          <cell r="C2722" t="str">
            <v>Baltic North</v>
          </cell>
          <cell r="D2722" t="str">
            <v>Baltic Sea</v>
          </cell>
          <cell r="E2722">
            <v>24.98</v>
          </cell>
          <cell r="F2722">
            <v>60.07</v>
          </cell>
          <cell r="G2722">
            <v>1998</v>
          </cell>
          <cell r="H2722">
            <v>1</v>
          </cell>
        </row>
        <row r="2723">
          <cell r="A2723" t="str">
            <v>FI</v>
          </cell>
          <cell r="B2723" t="str">
            <v>ICES_H012730</v>
          </cell>
          <cell r="C2723" t="str">
            <v>Baltic North</v>
          </cell>
          <cell r="D2723" t="str">
            <v>Baltic Sea</v>
          </cell>
          <cell r="E2723">
            <v>24.98</v>
          </cell>
          <cell r="F2723">
            <v>60.07</v>
          </cell>
          <cell r="G2723">
            <v>2001</v>
          </cell>
          <cell r="H2723">
            <v>1</v>
          </cell>
        </row>
        <row r="2724">
          <cell r="A2724" t="str">
            <v>FI</v>
          </cell>
          <cell r="B2724" t="str">
            <v>ICES_H012730</v>
          </cell>
          <cell r="C2724" t="str">
            <v>Baltic North</v>
          </cell>
          <cell r="D2724" t="str">
            <v>Baltic Sea</v>
          </cell>
          <cell r="E2724">
            <v>24.98</v>
          </cell>
          <cell r="F2724">
            <v>60.07</v>
          </cell>
          <cell r="G2724">
            <v>2002</v>
          </cell>
          <cell r="H2724">
            <v>1</v>
          </cell>
        </row>
        <row r="2725">
          <cell r="A2725" t="str">
            <v>FI</v>
          </cell>
          <cell r="B2725" t="str">
            <v>ICES_H012730</v>
          </cell>
          <cell r="C2725" t="str">
            <v>Baltic North</v>
          </cell>
          <cell r="D2725" t="str">
            <v>Baltic Sea</v>
          </cell>
          <cell r="E2725">
            <v>24.98</v>
          </cell>
          <cell r="F2725">
            <v>60.07</v>
          </cell>
          <cell r="G2725">
            <v>2000</v>
          </cell>
          <cell r="H2725">
            <v>1</v>
          </cell>
        </row>
        <row r="2726">
          <cell r="A2726" t="str">
            <v>FI</v>
          </cell>
          <cell r="B2726" t="str">
            <v>ICES_H012730</v>
          </cell>
          <cell r="C2726" t="str">
            <v>Baltic North</v>
          </cell>
          <cell r="D2726" t="str">
            <v>Baltic Sea</v>
          </cell>
          <cell r="E2726">
            <v>24.98</v>
          </cell>
          <cell r="F2726">
            <v>60.07</v>
          </cell>
          <cell r="G2726">
            <v>1995</v>
          </cell>
          <cell r="H2726">
            <v>1</v>
          </cell>
        </row>
        <row r="2727">
          <cell r="A2727" t="str">
            <v>FI</v>
          </cell>
          <cell r="B2727" t="str">
            <v>ICES_H012730</v>
          </cell>
          <cell r="C2727" t="str">
            <v>Baltic North</v>
          </cell>
          <cell r="D2727" t="str">
            <v>Baltic Sea</v>
          </cell>
          <cell r="E2727">
            <v>24.98</v>
          </cell>
          <cell r="F2727">
            <v>60.07</v>
          </cell>
          <cell r="G2727">
            <v>1993</v>
          </cell>
          <cell r="H2727">
            <v>1</v>
          </cell>
        </row>
        <row r="2728">
          <cell r="A2728" t="str">
            <v>FI</v>
          </cell>
          <cell r="B2728" t="str">
            <v>ICES_H012731</v>
          </cell>
          <cell r="C2728" t="str">
            <v>Baltic North</v>
          </cell>
          <cell r="D2728" t="str">
            <v>Baltic Sea</v>
          </cell>
          <cell r="E2728">
            <v>24.99</v>
          </cell>
          <cell r="F2728">
            <v>60.07</v>
          </cell>
          <cell r="G2728">
            <v>1981</v>
          </cell>
          <cell r="H2728">
            <v>0</v>
          </cell>
        </row>
        <row r="2729">
          <cell r="A2729" t="str">
            <v>FI</v>
          </cell>
          <cell r="B2729" t="str">
            <v>ICES_H012731</v>
          </cell>
          <cell r="C2729" t="str">
            <v>Baltic North</v>
          </cell>
          <cell r="D2729" t="str">
            <v>Baltic Sea</v>
          </cell>
          <cell r="E2729">
            <v>24.99</v>
          </cell>
          <cell r="F2729">
            <v>60.07</v>
          </cell>
          <cell r="G2729">
            <v>1980</v>
          </cell>
          <cell r="H2729">
            <v>0</v>
          </cell>
        </row>
        <row r="2730">
          <cell r="A2730" t="str">
            <v>FI</v>
          </cell>
          <cell r="B2730" t="str">
            <v>ICES_H012736</v>
          </cell>
          <cell r="C2730" t="str">
            <v>Baltic North</v>
          </cell>
          <cell r="D2730" t="str">
            <v>Baltic Sea</v>
          </cell>
          <cell r="E2730">
            <v>26.34</v>
          </cell>
          <cell r="F2730">
            <v>60.07</v>
          </cell>
          <cell r="G2730">
            <v>1986</v>
          </cell>
          <cell r="H2730">
            <v>0</v>
          </cell>
        </row>
        <row r="2731">
          <cell r="A2731" t="str">
            <v>FI</v>
          </cell>
          <cell r="B2731" t="str">
            <v>ICES_H012736</v>
          </cell>
          <cell r="C2731" t="str">
            <v>Baltic North</v>
          </cell>
          <cell r="D2731" t="str">
            <v>Baltic Sea</v>
          </cell>
          <cell r="E2731">
            <v>26.34</v>
          </cell>
          <cell r="F2731">
            <v>60.07</v>
          </cell>
          <cell r="G2731">
            <v>1981</v>
          </cell>
          <cell r="H2731">
            <v>0</v>
          </cell>
        </row>
        <row r="2732">
          <cell r="A2732" t="str">
            <v>FI</v>
          </cell>
          <cell r="B2732" t="str">
            <v>ICES_H012736</v>
          </cell>
          <cell r="C2732" t="str">
            <v>Baltic North</v>
          </cell>
          <cell r="D2732" t="str">
            <v>Baltic Sea</v>
          </cell>
          <cell r="E2732">
            <v>26.34</v>
          </cell>
          <cell r="F2732">
            <v>60.07</v>
          </cell>
          <cell r="G2732">
            <v>1980</v>
          </cell>
          <cell r="H2732">
            <v>0</v>
          </cell>
        </row>
        <row r="2733">
          <cell r="A2733" t="str">
            <v>FI</v>
          </cell>
          <cell r="B2733" t="str">
            <v>ICES_H012736</v>
          </cell>
          <cell r="C2733" t="str">
            <v>Baltic North</v>
          </cell>
          <cell r="D2733" t="str">
            <v>Baltic Sea</v>
          </cell>
          <cell r="E2733">
            <v>26.34</v>
          </cell>
          <cell r="F2733">
            <v>60.07</v>
          </cell>
          <cell r="G2733">
            <v>1988</v>
          </cell>
          <cell r="H2733">
            <v>0</v>
          </cell>
        </row>
        <row r="2734">
          <cell r="A2734" t="str">
            <v>FI</v>
          </cell>
          <cell r="B2734" t="str">
            <v>ICES_H012737</v>
          </cell>
          <cell r="C2734" t="str">
            <v>Baltic North</v>
          </cell>
          <cell r="D2734" t="str">
            <v>Baltic Sea</v>
          </cell>
          <cell r="E2734">
            <v>26.35</v>
          </cell>
          <cell r="F2734">
            <v>60.07</v>
          </cell>
          <cell r="G2734">
            <v>1995</v>
          </cell>
          <cell r="H2734">
            <v>1</v>
          </cell>
        </row>
        <row r="2735">
          <cell r="A2735" t="str">
            <v>FI</v>
          </cell>
          <cell r="B2735" t="str">
            <v>ICES_H012737</v>
          </cell>
          <cell r="C2735" t="str">
            <v>Baltic North</v>
          </cell>
          <cell r="D2735" t="str">
            <v>Baltic Sea</v>
          </cell>
          <cell r="E2735">
            <v>26.35</v>
          </cell>
          <cell r="F2735">
            <v>60.07</v>
          </cell>
          <cell r="G2735">
            <v>1992</v>
          </cell>
          <cell r="H2735">
            <v>1</v>
          </cell>
        </row>
        <row r="2736">
          <cell r="A2736" t="str">
            <v>FI</v>
          </cell>
          <cell r="B2736" t="str">
            <v>ICES_H012737</v>
          </cell>
          <cell r="C2736" t="str">
            <v>Baltic North</v>
          </cell>
          <cell r="D2736" t="str">
            <v>Baltic Sea</v>
          </cell>
          <cell r="E2736">
            <v>26.35</v>
          </cell>
          <cell r="F2736">
            <v>60.07</v>
          </cell>
          <cell r="G2736">
            <v>1993</v>
          </cell>
          <cell r="H2736">
            <v>1</v>
          </cell>
        </row>
        <row r="2737">
          <cell r="A2737" t="str">
            <v>FI</v>
          </cell>
          <cell r="B2737" t="str">
            <v>ICES_H012737</v>
          </cell>
          <cell r="C2737" t="str">
            <v>Baltic North</v>
          </cell>
          <cell r="D2737" t="str">
            <v>Baltic Sea</v>
          </cell>
          <cell r="E2737">
            <v>26.35</v>
          </cell>
          <cell r="F2737">
            <v>60.07</v>
          </cell>
          <cell r="G2737">
            <v>1998</v>
          </cell>
          <cell r="H2737">
            <v>1</v>
          </cell>
        </row>
        <row r="2738">
          <cell r="A2738" t="str">
            <v>FI</v>
          </cell>
          <cell r="B2738" t="str">
            <v>ICES_H012737</v>
          </cell>
          <cell r="C2738" t="str">
            <v>Baltic North</v>
          </cell>
          <cell r="D2738" t="str">
            <v>Baltic Sea</v>
          </cell>
          <cell r="E2738">
            <v>26.35</v>
          </cell>
          <cell r="F2738">
            <v>60.07</v>
          </cell>
          <cell r="G2738">
            <v>2001</v>
          </cell>
          <cell r="H2738">
            <v>1</v>
          </cell>
        </row>
        <row r="2739">
          <cell r="A2739" t="str">
            <v>FI</v>
          </cell>
          <cell r="B2739" t="str">
            <v>ICES_H012737</v>
          </cell>
          <cell r="C2739" t="str">
            <v>Baltic North</v>
          </cell>
          <cell r="D2739" t="str">
            <v>Baltic Sea</v>
          </cell>
          <cell r="E2739">
            <v>26.35</v>
          </cell>
          <cell r="F2739">
            <v>60.07</v>
          </cell>
          <cell r="G2739">
            <v>1994</v>
          </cell>
          <cell r="H2739">
            <v>1</v>
          </cell>
        </row>
        <row r="2740">
          <cell r="A2740" t="str">
            <v>FI</v>
          </cell>
          <cell r="B2740" t="str">
            <v>ICES_H012737</v>
          </cell>
          <cell r="C2740" t="str">
            <v>Baltic North</v>
          </cell>
          <cell r="D2740" t="str">
            <v>Baltic Sea</v>
          </cell>
          <cell r="E2740">
            <v>26.35</v>
          </cell>
          <cell r="F2740">
            <v>60.07</v>
          </cell>
          <cell r="G2740">
            <v>2002</v>
          </cell>
          <cell r="H2740">
            <v>1</v>
          </cell>
        </row>
        <row r="2741">
          <cell r="A2741" t="str">
            <v>FI</v>
          </cell>
          <cell r="B2741" t="str">
            <v>ICES_H012737</v>
          </cell>
          <cell r="C2741" t="str">
            <v>Baltic North</v>
          </cell>
          <cell r="D2741" t="str">
            <v>Baltic Sea</v>
          </cell>
          <cell r="E2741">
            <v>26.35</v>
          </cell>
          <cell r="F2741">
            <v>60.07</v>
          </cell>
          <cell r="G2741">
            <v>2000</v>
          </cell>
          <cell r="H2741">
            <v>1</v>
          </cell>
        </row>
        <row r="2742">
          <cell r="A2742" t="str">
            <v>FI</v>
          </cell>
          <cell r="B2742" t="str">
            <v>ICES_H012743</v>
          </cell>
          <cell r="C2742" t="str">
            <v>Baltic North</v>
          </cell>
          <cell r="D2742" t="str">
            <v>Baltic Sea</v>
          </cell>
          <cell r="E2742">
            <v>26.34</v>
          </cell>
          <cell r="F2742">
            <v>60.08</v>
          </cell>
          <cell r="G2742">
            <v>1997</v>
          </cell>
          <cell r="H2742">
            <v>1</v>
          </cell>
        </row>
        <row r="2743">
          <cell r="A2743" t="str">
            <v>FI</v>
          </cell>
          <cell r="B2743" t="str">
            <v>ICES_H012758</v>
          </cell>
          <cell r="C2743" t="str">
            <v>Baltic North</v>
          </cell>
          <cell r="D2743" t="str">
            <v>Baltic Sea</v>
          </cell>
          <cell r="E2743">
            <v>28.8</v>
          </cell>
          <cell r="F2743">
            <v>60.1</v>
          </cell>
          <cell r="G2743">
            <v>1995</v>
          </cell>
          <cell r="H2743">
            <v>1</v>
          </cell>
        </row>
        <row r="2744">
          <cell r="A2744" t="str">
            <v>FI</v>
          </cell>
          <cell r="B2744" t="str">
            <v>ICES_H012758</v>
          </cell>
          <cell r="C2744" t="str">
            <v>Baltic North</v>
          </cell>
          <cell r="D2744" t="str">
            <v>Baltic Sea</v>
          </cell>
          <cell r="E2744">
            <v>28.8</v>
          </cell>
          <cell r="F2744">
            <v>60.1</v>
          </cell>
          <cell r="G2744">
            <v>1998</v>
          </cell>
          <cell r="H2744">
            <v>1</v>
          </cell>
        </row>
        <row r="2745">
          <cell r="A2745" t="str">
            <v>FI</v>
          </cell>
          <cell r="B2745" t="str">
            <v>ICES_H012759</v>
          </cell>
          <cell r="C2745" t="str">
            <v>Baltic North</v>
          </cell>
          <cell r="D2745" t="str">
            <v>Baltic Sea</v>
          </cell>
          <cell r="E2745">
            <v>28.81</v>
          </cell>
          <cell r="F2745">
            <v>60.1</v>
          </cell>
          <cell r="G2745">
            <v>1992</v>
          </cell>
          <cell r="H2745">
            <v>1</v>
          </cell>
        </row>
        <row r="2746">
          <cell r="A2746" t="str">
            <v>FI</v>
          </cell>
          <cell r="B2746" t="str">
            <v>ICES_H012759</v>
          </cell>
          <cell r="C2746" t="str">
            <v>Baltic North</v>
          </cell>
          <cell r="D2746" t="str">
            <v>Baltic Sea</v>
          </cell>
          <cell r="E2746">
            <v>28.81</v>
          </cell>
          <cell r="F2746">
            <v>60.1</v>
          </cell>
          <cell r="G2746">
            <v>2000</v>
          </cell>
          <cell r="H2746">
            <v>1</v>
          </cell>
        </row>
        <row r="2747">
          <cell r="A2747" t="str">
            <v>FI</v>
          </cell>
          <cell r="B2747" t="str">
            <v>ICES_H012766</v>
          </cell>
          <cell r="C2747" t="str">
            <v>Baltic North</v>
          </cell>
          <cell r="D2747" t="str">
            <v>Baltic Sea</v>
          </cell>
          <cell r="E2747">
            <v>28.81</v>
          </cell>
          <cell r="F2747">
            <v>60.11</v>
          </cell>
          <cell r="G2747">
            <v>2001</v>
          </cell>
          <cell r="H2747">
            <v>1</v>
          </cell>
        </row>
        <row r="2748">
          <cell r="A2748" t="str">
            <v>FI</v>
          </cell>
          <cell r="B2748" t="str">
            <v>ICES_H012772</v>
          </cell>
          <cell r="C2748" t="str">
            <v>Baltic North</v>
          </cell>
          <cell r="D2748" t="str">
            <v>Baltic Sea</v>
          </cell>
          <cell r="E2748">
            <v>27.48</v>
          </cell>
          <cell r="F2748">
            <v>60.12</v>
          </cell>
          <cell r="G2748">
            <v>1995</v>
          </cell>
          <cell r="H2748">
            <v>1</v>
          </cell>
        </row>
        <row r="2749">
          <cell r="A2749" t="str">
            <v>FI</v>
          </cell>
          <cell r="B2749" t="str">
            <v>ICES_H012775</v>
          </cell>
          <cell r="C2749" t="str">
            <v>Baltic North</v>
          </cell>
          <cell r="D2749" t="str">
            <v>Baltic Sea</v>
          </cell>
          <cell r="E2749">
            <v>28.06</v>
          </cell>
          <cell r="F2749">
            <v>60.12</v>
          </cell>
          <cell r="G2749">
            <v>2000</v>
          </cell>
          <cell r="H2749">
            <v>1</v>
          </cell>
        </row>
        <row r="2750">
          <cell r="A2750" t="str">
            <v>FI</v>
          </cell>
          <cell r="B2750" t="str">
            <v>ICES_H012775</v>
          </cell>
          <cell r="C2750" t="str">
            <v>Baltic North</v>
          </cell>
          <cell r="D2750" t="str">
            <v>Baltic Sea</v>
          </cell>
          <cell r="E2750">
            <v>28.06</v>
          </cell>
          <cell r="F2750">
            <v>60.12</v>
          </cell>
          <cell r="G2750">
            <v>2001</v>
          </cell>
          <cell r="H2750">
            <v>1</v>
          </cell>
        </row>
        <row r="2751">
          <cell r="A2751" t="str">
            <v>FI</v>
          </cell>
          <cell r="B2751" t="str">
            <v>ICES_H012775</v>
          </cell>
          <cell r="C2751" t="str">
            <v>Baltic North</v>
          </cell>
          <cell r="D2751" t="str">
            <v>Baltic Sea</v>
          </cell>
          <cell r="E2751">
            <v>28.06</v>
          </cell>
          <cell r="F2751">
            <v>60.12</v>
          </cell>
          <cell r="G2751">
            <v>1998</v>
          </cell>
          <cell r="H2751">
            <v>1</v>
          </cell>
        </row>
        <row r="2752">
          <cell r="A2752" t="str">
            <v>FI</v>
          </cell>
          <cell r="B2752" t="str">
            <v>ICES_H012776</v>
          </cell>
          <cell r="C2752" t="str">
            <v>Baltic North</v>
          </cell>
          <cell r="D2752" t="str">
            <v>Baltic Sea</v>
          </cell>
          <cell r="E2752">
            <v>28.07</v>
          </cell>
          <cell r="F2752">
            <v>60.12</v>
          </cell>
          <cell r="G2752">
            <v>1995</v>
          </cell>
          <cell r="H2752">
            <v>1</v>
          </cell>
        </row>
        <row r="2753">
          <cell r="A2753" t="str">
            <v>FI</v>
          </cell>
          <cell r="B2753" t="str">
            <v>ICES_H012776</v>
          </cell>
          <cell r="C2753" t="str">
            <v>Baltic North</v>
          </cell>
          <cell r="D2753" t="str">
            <v>Baltic Sea</v>
          </cell>
          <cell r="E2753">
            <v>28.07</v>
          </cell>
          <cell r="F2753">
            <v>60.12</v>
          </cell>
          <cell r="G2753">
            <v>1992</v>
          </cell>
          <cell r="H2753">
            <v>1</v>
          </cell>
        </row>
        <row r="2754">
          <cell r="A2754" t="str">
            <v>FI</v>
          </cell>
          <cell r="B2754" t="str">
            <v>ICES_H012776</v>
          </cell>
          <cell r="C2754" t="str">
            <v>Baltic North</v>
          </cell>
          <cell r="D2754" t="str">
            <v>Baltic Sea</v>
          </cell>
          <cell r="E2754">
            <v>28.07</v>
          </cell>
          <cell r="F2754">
            <v>60.12</v>
          </cell>
          <cell r="G2754">
            <v>1993</v>
          </cell>
          <cell r="H2754">
            <v>1</v>
          </cell>
        </row>
        <row r="2755">
          <cell r="A2755" t="str">
            <v>FI</v>
          </cell>
          <cell r="B2755" t="str">
            <v>ICES_H012779</v>
          </cell>
          <cell r="C2755" t="str">
            <v>Baltic North</v>
          </cell>
          <cell r="D2755" t="str">
            <v>Baltic Sea</v>
          </cell>
          <cell r="E2755">
            <v>26.96</v>
          </cell>
          <cell r="F2755">
            <v>60.13</v>
          </cell>
          <cell r="G2755">
            <v>2000</v>
          </cell>
          <cell r="H2755">
            <v>1</v>
          </cell>
        </row>
        <row r="2756">
          <cell r="A2756" t="str">
            <v>FI</v>
          </cell>
          <cell r="B2756" t="str">
            <v>ICES_H012780</v>
          </cell>
          <cell r="C2756" t="str">
            <v>Baltic North</v>
          </cell>
          <cell r="D2756" t="str">
            <v>Baltic Sea</v>
          </cell>
          <cell r="E2756">
            <v>26.97</v>
          </cell>
          <cell r="F2756">
            <v>60.13</v>
          </cell>
          <cell r="G2756">
            <v>1995</v>
          </cell>
          <cell r="H2756">
            <v>1</v>
          </cell>
        </row>
        <row r="2757">
          <cell r="A2757" t="str">
            <v>FI</v>
          </cell>
          <cell r="B2757" t="str">
            <v>ICES_H012782</v>
          </cell>
          <cell r="C2757" t="str">
            <v>Baltic North</v>
          </cell>
          <cell r="D2757" t="str">
            <v>Baltic Sea</v>
          </cell>
          <cell r="E2757">
            <v>27.47</v>
          </cell>
          <cell r="F2757">
            <v>60.13</v>
          </cell>
          <cell r="G2757">
            <v>2001</v>
          </cell>
          <cell r="H2757">
            <v>1</v>
          </cell>
        </row>
        <row r="2758">
          <cell r="A2758" t="str">
            <v>FI</v>
          </cell>
          <cell r="B2758" t="str">
            <v>ICES_H012782</v>
          </cell>
          <cell r="C2758" t="str">
            <v>Baltic North</v>
          </cell>
          <cell r="D2758" t="str">
            <v>Baltic Sea</v>
          </cell>
          <cell r="E2758">
            <v>27.47</v>
          </cell>
          <cell r="F2758">
            <v>60.13</v>
          </cell>
          <cell r="G2758">
            <v>1992</v>
          </cell>
          <cell r="H2758">
            <v>1</v>
          </cell>
        </row>
        <row r="2759">
          <cell r="A2759" t="str">
            <v>FI</v>
          </cell>
          <cell r="B2759" t="str">
            <v>ICES_H012782</v>
          </cell>
          <cell r="C2759" t="str">
            <v>Baltic North</v>
          </cell>
          <cell r="D2759" t="str">
            <v>Baltic Sea</v>
          </cell>
          <cell r="E2759">
            <v>27.47</v>
          </cell>
          <cell r="F2759">
            <v>60.13</v>
          </cell>
          <cell r="G2759">
            <v>2000</v>
          </cell>
          <cell r="H2759">
            <v>1</v>
          </cell>
        </row>
        <row r="2760">
          <cell r="A2760" t="str">
            <v>FI</v>
          </cell>
          <cell r="B2760" t="str">
            <v>ICES_H012782</v>
          </cell>
          <cell r="C2760" t="str">
            <v>Baltic North</v>
          </cell>
          <cell r="D2760" t="str">
            <v>Baltic Sea</v>
          </cell>
          <cell r="E2760">
            <v>27.47</v>
          </cell>
          <cell r="F2760">
            <v>60.13</v>
          </cell>
          <cell r="G2760">
            <v>1998</v>
          </cell>
          <cell r="H2760">
            <v>1</v>
          </cell>
        </row>
        <row r="2761">
          <cell r="A2761" t="str">
            <v>FI</v>
          </cell>
          <cell r="B2761" t="str">
            <v>ICES_H012782</v>
          </cell>
          <cell r="C2761" t="str">
            <v>Baltic North</v>
          </cell>
          <cell r="D2761" t="str">
            <v>Baltic Sea</v>
          </cell>
          <cell r="E2761">
            <v>27.47</v>
          </cell>
          <cell r="F2761">
            <v>60.13</v>
          </cell>
          <cell r="G2761">
            <v>1993</v>
          </cell>
          <cell r="H2761">
            <v>1</v>
          </cell>
        </row>
        <row r="2762">
          <cell r="A2762" t="str">
            <v>FI</v>
          </cell>
          <cell r="B2762" t="str">
            <v>ICES_H012802</v>
          </cell>
          <cell r="C2762" t="str">
            <v>Baltic North</v>
          </cell>
          <cell r="D2762" t="str">
            <v>Baltic Sea</v>
          </cell>
          <cell r="E2762">
            <v>19.14</v>
          </cell>
          <cell r="F2762">
            <v>60.19</v>
          </cell>
          <cell r="G2762">
            <v>2003</v>
          </cell>
          <cell r="H2762">
            <v>1</v>
          </cell>
        </row>
        <row r="2763">
          <cell r="A2763" t="str">
            <v>FI</v>
          </cell>
          <cell r="B2763" t="str">
            <v>ICES_H012802</v>
          </cell>
          <cell r="C2763" t="str">
            <v>Baltic North</v>
          </cell>
          <cell r="D2763" t="str">
            <v>Baltic Sea</v>
          </cell>
          <cell r="E2763">
            <v>19.14</v>
          </cell>
          <cell r="F2763">
            <v>60.19</v>
          </cell>
          <cell r="G2763">
            <v>2002</v>
          </cell>
          <cell r="H2763">
            <v>1</v>
          </cell>
        </row>
        <row r="2764">
          <cell r="A2764" t="str">
            <v>FI</v>
          </cell>
          <cell r="B2764" t="str">
            <v>ICES_H012802</v>
          </cell>
          <cell r="C2764" t="str">
            <v>Baltic North</v>
          </cell>
          <cell r="D2764" t="str">
            <v>Baltic Sea</v>
          </cell>
          <cell r="E2764">
            <v>19.14</v>
          </cell>
          <cell r="F2764">
            <v>60.19</v>
          </cell>
          <cell r="G2764">
            <v>2001</v>
          </cell>
          <cell r="H2764">
            <v>1</v>
          </cell>
        </row>
        <row r="2765">
          <cell r="A2765" t="str">
            <v>FI</v>
          </cell>
          <cell r="B2765" t="str">
            <v>ICES_H012802</v>
          </cell>
          <cell r="C2765" t="str">
            <v>Baltic North</v>
          </cell>
          <cell r="D2765" t="str">
            <v>Baltic Sea</v>
          </cell>
          <cell r="E2765">
            <v>19.14</v>
          </cell>
          <cell r="F2765">
            <v>60.19</v>
          </cell>
          <cell r="G2765">
            <v>2000</v>
          </cell>
          <cell r="H2765">
            <v>1</v>
          </cell>
        </row>
        <row r="2766">
          <cell r="A2766" t="str">
            <v>FI</v>
          </cell>
          <cell r="B2766" t="str">
            <v>ICES_H012803</v>
          </cell>
          <cell r="C2766" t="str">
            <v>Baltic North</v>
          </cell>
          <cell r="D2766" t="str">
            <v>Baltic Sea</v>
          </cell>
          <cell r="E2766">
            <v>19.15</v>
          </cell>
          <cell r="F2766">
            <v>60.19</v>
          </cell>
          <cell r="G2766">
            <v>1992</v>
          </cell>
          <cell r="H2766">
            <v>1</v>
          </cell>
        </row>
        <row r="2767">
          <cell r="A2767" t="str">
            <v>FI</v>
          </cell>
          <cell r="B2767" t="str">
            <v>ICES_H012803</v>
          </cell>
          <cell r="C2767" t="str">
            <v>Baltic North</v>
          </cell>
          <cell r="D2767" t="str">
            <v>Baltic Sea</v>
          </cell>
          <cell r="E2767">
            <v>19.15</v>
          </cell>
          <cell r="F2767">
            <v>60.19</v>
          </cell>
          <cell r="G2767">
            <v>1993</v>
          </cell>
          <cell r="H2767">
            <v>1</v>
          </cell>
        </row>
        <row r="2768">
          <cell r="A2768" t="str">
            <v>FI</v>
          </cell>
          <cell r="B2768" t="str">
            <v>ICES_H012803</v>
          </cell>
          <cell r="C2768" t="str">
            <v>Baltic North</v>
          </cell>
          <cell r="D2768" t="str">
            <v>Baltic Sea</v>
          </cell>
          <cell r="E2768">
            <v>19.15</v>
          </cell>
          <cell r="F2768">
            <v>60.19</v>
          </cell>
          <cell r="G2768">
            <v>1995</v>
          </cell>
          <cell r="H2768">
            <v>1</v>
          </cell>
        </row>
        <row r="2769">
          <cell r="A2769" t="str">
            <v>FI</v>
          </cell>
          <cell r="B2769" t="str">
            <v>ICES_H012803</v>
          </cell>
          <cell r="C2769" t="str">
            <v>Baltic North</v>
          </cell>
          <cell r="D2769" t="str">
            <v>Baltic Sea</v>
          </cell>
          <cell r="E2769">
            <v>19.15</v>
          </cell>
          <cell r="F2769">
            <v>60.19</v>
          </cell>
          <cell r="G2769">
            <v>1997</v>
          </cell>
          <cell r="H2769">
            <v>1</v>
          </cell>
        </row>
        <row r="2770">
          <cell r="A2770" t="str">
            <v>FI</v>
          </cell>
          <cell r="B2770" t="str">
            <v>ICES_H012803</v>
          </cell>
          <cell r="C2770" t="str">
            <v>Baltic North</v>
          </cell>
          <cell r="D2770" t="str">
            <v>Baltic Sea</v>
          </cell>
          <cell r="E2770">
            <v>19.15</v>
          </cell>
          <cell r="F2770">
            <v>60.19</v>
          </cell>
          <cell r="G2770">
            <v>1998</v>
          </cell>
          <cell r="H2770">
            <v>1</v>
          </cell>
        </row>
        <row r="2771">
          <cell r="A2771" t="str">
            <v>FI</v>
          </cell>
          <cell r="B2771" t="str">
            <v>ICES_H012807</v>
          </cell>
          <cell r="C2771" t="str">
            <v>Baltic North</v>
          </cell>
          <cell r="D2771" t="str">
            <v>Baltic Sea</v>
          </cell>
          <cell r="E2771">
            <v>26.19</v>
          </cell>
          <cell r="F2771">
            <v>60.2</v>
          </cell>
          <cell r="G2771">
            <v>2002</v>
          </cell>
          <cell r="H2771">
            <v>1</v>
          </cell>
        </row>
        <row r="2772">
          <cell r="A2772" t="str">
            <v>FI</v>
          </cell>
          <cell r="B2772" t="str">
            <v>ICES_H012807</v>
          </cell>
          <cell r="C2772" t="str">
            <v>Baltic North</v>
          </cell>
          <cell r="D2772" t="str">
            <v>Baltic Sea</v>
          </cell>
          <cell r="E2772">
            <v>26.19</v>
          </cell>
          <cell r="F2772">
            <v>60.2</v>
          </cell>
          <cell r="G2772">
            <v>2000</v>
          </cell>
          <cell r="H2772">
            <v>1</v>
          </cell>
        </row>
        <row r="2773">
          <cell r="A2773" t="str">
            <v>FI</v>
          </cell>
          <cell r="B2773" t="str">
            <v>ICES_H012807</v>
          </cell>
          <cell r="C2773" t="str">
            <v>Baltic North</v>
          </cell>
          <cell r="D2773" t="str">
            <v>Baltic Sea</v>
          </cell>
          <cell r="E2773">
            <v>26.19</v>
          </cell>
          <cell r="F2773">
            <v>60.2</v>
          </cell>
          <cell r="G2773">
            <v>2001</v>
          </cell>
          <cell r="H2773">
            <v>1</v>
          </cell>
        </row>
        <row r="2774">
          <cell r="A2774" t="str">
            <v>FI</v>
          </cell>
          <cell r="B2774" t="str">
            <v>ICES_H012808</v>
          </cell>
          <cell r="C2774" t="str">
            <v>Baltic North</v>
          </cell>
          <cell r="D2774" t="str">
            <v>Baltic Sea</v>
          </cell>
          <cell r="E2774">
            <v>26.2</v>
          </cell>
          <cell r="F2774">
            <v>60.2</v>
          </cell>
          <cell r="G2774">
            <v>1993</v>
          </cell>
          <cell r="H2774">
            <v>1</v>
          </cell>
        </row>
        <row r="2775">
          <cell r="A2775" t="str">
            <v>FI</v>
          </cell>
          <cell r="B2775" t="str">
            <v>ICES_H012808</v>
          </cell>
          <cell r="C2775" t="str">
            <v>Baltic North</v>
          </cell>
          <cell r="D2775" t="str">
            <v>Baltic Sea</v>
          </cell>
          <cell r="E2775">
            <v>26.2</v>
          </cell>
          <cell r="F2775">
            <v>60.2</v>
          </cell>
          <cell r="G2775">
            <v>1980</v>
          </cell>
          <cell r="H2775">
            <v>0</v>
          </cell>
        </row>
        <row r="2776">
          <cell r="A2776" t="str">
            <v>FI</v>
          </cell>
          <cell r="B2776" t="str">
            <v>ICES_H012808</v>
          </cell>
          <cell r="C2776" t="str">
            <v>Baltic North</v>
          </cell>
          <cell r="D2776" t="str">
            <v>Baltic Sea</v>
          </cell>
          <cell r="E2776">
            <v>26.2</v>
          </cell>
          <cell r="F2776">
            <v>60.2</v>
          </cell>
          <cell r="G2776">
            <v>1998</v>
          </cell>
          <cell r="H2776">
            <v>1</v>
          </cell>
        </row>
        <row r="2777">
          <cell r="A2777" t="str">
            <v>FI</v>
          </cell>
          <cell r="B2777" t="str">
            <v>ICES_H012811</v>
          </cell>
          <cell r="C2777" t="str">
            <v>Baltic North</v>
          </cell>
          <cell r="D2777" t="str">
            <v>Baltic Sea</v>
          </cell>
          <cell r="E2777">
            <v>21.15</v>
          </cell>
          <cell r="F2777">
            <v>60.22</v>
          </cell>
          <cell r="G2777">
            <v>1988</v>
          </cell>
          <cell r="H2777">
            <v>0</v>
          </cell>
        </row>
        <row r="2778">
          <cell r="A2778" t="str">
            <v>FI</v>
          </cell>
          <cell r="B2778" t="str">
            <v>ICES_H012815</v>
          </cell>
          <cell r="C2778" t="str">
            <v>Baltic North</v>
          </cell>
          <cell r="D2778" t="str">
            <v>Baltic Sea</v>
          </cell>
          <cell r="E2778">
            <v>21.15</v>
          </cell>
          <cell r="F2778">
            <v>60.23</v>
          </cell>
          <cell r="G2778">
            <v>2002</v>
          </cell>
          <cell r="H2778">
            <v>1</v>
          </cell>
        </row>
        <row r="2779">
          <cell r="A2779" t="str">
            <v>FI</v>
          </cell>
          <cell r="B2779" t="str">
            <v>ICES_H012826</v>
          </cell>
          <cell r="C2779" t="str">
            <v>Baltic North</v>
          </cell>
          <cell r="D2779" t="str">
            <v>Baltic Sea</v>
          </cell>
          <cell r="E2779">
            <v>27.25</v>
          </cell>
          <cell r="F2779">
            <v>60.25</v>
          </cell>
          <cell r="G2779">
            <v>2002</v>
          </cell>
          <cell r="H2779">
            <v>1</v>
          </cell>
        </row>
        <row r="2780">
          <cell r="A2780" t="str">
            <v>FI</v>
          </cell>
          <cell r="B2780" t="str">
            <v>ICES_H012826</v>
          </cell>
          <cell r="C2780" t="str">
            <v>Baltic North</v>
          </cell>
          <cell r="D2780" t="str">
            <v>Baltic Sea</v>
          </cell>
          <cell r="E2780">
            <v>27.25</v>
          </cell>
          <cell r="F2780">
            <v>60.25</v>
          </cell>
          <cell r="G2780">
            <v>1995</v>
          </cell>
          <cell r="H2780">
            <v>1</v>
          </cell>
        </row>
        <row r="2781">
          <cell r="A2781" t="str">
            <v>FI</v>
          </cell>
          <cell r="B2781" t="str">
            <v>ICES_H012826</v>
          </cell>
          <cell r="C2781" t="str">
            <v>Baltic North</v>
          </cell>
          <cell r="D2781" t="str">
            <v>Baltic Sea</v>
          </cell>
          <cell r="E2781">
            <v>27.25</v>
          </cell>
          <cell r="F2781">
            <v>60.25</v>
          </cell>
          <cell r="G2781">
            <v>1997</v>
          </cell>
          <cell r="H2781">
            <v>1</v>
          </cell>
        </row>
        <row r="2782">
          <cell r="A2782" t="str">
            <v>FI</v>
          </cell>
          <cell r="B2782" t="str">
            <v>ICES_H012826</v>
          </cell>
          <cell r="C2782" t="str">
            <v>Baltic North</v>
          </cell>
          <cell r="D2782" t="str">
            <v>Baltic Sea</v>
          </cell>
          <cell r="E2782">
            <v>27.25</v>
          </cell>
          <cell r="F2782">
            <v>60.25</v>
          </cell>
          <cell r="G2782">
            <v>1993</v>
          </cell>
          <cell r="H2782">
            <v>1</v>
          </cell>
        </row>
        <row r="2783">
          <cell r="A2783" t="str">
            <v>FI</v>
          </cell>
          <cell r="B2783" t="str">
            <v>ICES_H012826</v>
          </cell>
          <cell r="C2783" t="str">
            <v>Baltic North</v>
          </cell>
          <cell r="D2783" t="str">
            <v>Baltic Sea</v>
          </cell>
          <cell r="E2783">
            <v>27.25</v>
          </cell>
          <cell r="F2783">
            <v>60.25</v>
          </cell>
          <cell r="G2783">
            <v>1998</v>
          </cell>
          <cell r="H2783">
            <v>1</v>
          </cell>
        </row>
        <row r="2784">
          <cell r="A2784" t="str">
            <v>FI</v>
          </cell>
          <cell r="B2784" t="str">
            <v>ICES_H012826</v>
          </cell>
          <cell r="C2784" t="str">
            <v>Baltic North</v>
          </cell>
          <cell r="D2784" t="str">
            <v>Baltic Sea</v>
          </cell>
          <cell r="E2784">
            <v>27.25</v>
          </cell>
          <cell r="F2784">
            <v>60.25</v>
          </cell>
          <cell r="G2784">
            <v>2001</v>
          </cell>
          <cell r="H2784">
            <v>1</v>
          </cell>
        </row>
        <row r="2785">
          <cell r="A2785" t="str">
            <v>FI</v>
          </cell>
          <cell r="B2785" t="str">
            <v>ICES_H012826</v>
          </cell>
          <cell r="C2785" t="str">
            <v>Baltic North</v>
          </cell>
          <cell r="D2785" t="str">
            <v>Baltic Sea</v>
          </cell>
          <cell r="E2785">
            <v>27.25</v>
          </cell>
          <cell r="F2785">
            <v>60.25</v>
          </cell>
          <cell r="G2785">
            <v>1994</v>
          </cell>
          <cell r="H2785">
            <v>1</v>
          </cell>
        </row>
        <row r="2786">
          <cell r="A2786" t="str">
            <v>FI</v>
          </cell>
          <cell r="B2786" t="str">
            <v>ICES_H012826</v>
          </cell>
          <cell r="C2786" t="str">
            <v>Baltic North</v>
          </cell>
          <cell r="D2786" t="str">
            <v>Baltic Sea</v>
          </cell>
          <cell r="E2786">
            <v>27.25</v>
          </cell>
          <cell r="F2786">
            <v>60.25</v>
          </cell>
          <cell r="G2786">
            <v>2000</v>
          </cell>
          <cell r="H2786">
            <v>1</v>
          </cell>
        </row>
        <row r="2787">
          <cell r="A2787" t="str">
            <v>FI</v>
          </cell>
          <cell r="B2787" t="str">
            <v>ICES_H012833</v>
          </cell>
          <cell r="C2787" t="str">
            <v>Baltic North</v>
          </cell>
          <cell r="D2787" t="str">
            <v>Baltic Sea</v>
          </cell>
          <cell r="E2787">
            <v>26.89</v>
          </cell>
          <cell r="F2787">
            <v>60.27</v>
          </cell>
          <cell r="G2787">
            <v>1992</v>
          </cell>
          <cell r="H2787">
            <v>1</v>
          </cell>
        </row>
        <row r="2788">
          <cell r="A2788" t="str">
            <v>FI</v>
          </cell>
          <cell r="B2788" t="str">
            <v>ICES_H012836</v>
          </cell>
          <cell r="C2788" t="str">
            <v>Baltic North</v>
          </cell>
          <cell r="D2788" t="str">
            <v>Baltic Sea</v>
          </cell>
          <cell r="E2788">
            <v>26.43</v>
          </cell>
          <cell r="F2788">
            <v>60.28</v>
          </cell>
          <cell r="G2788">
            <v>1981</v>
          </cell>
          <cell r="H2788">
            <v>0</v>
          </cell>
        </row>
        <row r="2789">
          <cell r="A2789" t="str">
            <v>FI</v>
          </cell>
          <cell r="B2789" t="str">
            <v>ICES_H012836</v>
          </cell>
          <cell r="C2789" t="str">
            <v>Baltic North</v>
          </cell>
          <cell r="D2789" t="str">
            <v>Baltic Sea</v>
          </cell>
          <cell r="E2789">
            <v>26.43</v>
          </cell>
          <cell r="F2789">
            <v>60.28</v>
          </cell>
          <cell r="G2789">
            <v>1980</v>
          </cell>
          <cell r="H2789">
            <v>0</v>
          </cell>
        </row>
        <row r="2790">
          <cell r="A2790" t="str">
            <v>FI</v>
          </cell>
          <cell r="B2790" t="str">
            <v>ICES_H012843</v>
          </cell>
          <cell r="C2790" t="str">
            <v>Baltic North</v>
          </cell>
          <cell r="D2790" t="str">
            <v>Baltic Sea</v>
          </cell>
          <cell r="E2790">
            <v>21.12</v>
          </cell>
          <cell r="F2790">
            <v>60.32</v>
          </cell>
          <cell r="G2790">
            <v>1982</v>
          </cell>
          <cell r="H2790">
            <v>0</v>
          </cell>
        </row>
        <row r="2791">
          <cell r="A2791" t="str">
            <v>FI</v>
          </cell>
          <cell r="B2791" t="str">
            <v>ICES_H012843</v>
          </cell>
          <cell r="C2791" t="str">
            <v>Baltic North</v>
          </cell>
          <cell r="D2791" t="str">
            <v>Baltic Sea</v>
          </cell>
          <cell r="E2791">
            <v>21.12</v>
          </cell>
          <cell r="F2791">
            <v>60.32</v>
          </cell>
          <cell r="G2791">
            <v>1986</v>
          </cell>
          <cell r="H2791">
            <v>0</v>
          </cell>
        </row>
        <row r="2792">
          <cell r="A2792" t="str">
            <v>FI</v>
          </cell>
          <cell r="B2792" t="str">
            <v>ICES_H012851</v>
          </cell>
          <cell r="C2792" t="str">
            <v>Baltic North</v>
          </cell>
          <cell r="D2792" t="str">
            <v>Baltic Sea</v>
          </cell>
          <cell r="E2792">
            <v>21.11</v>
          </cell>
          <cell r="F2792">
            <v>60.33</v>
          </cell>
          <cell r="G2792">
            <v>2002</v>
          </cell>
          <cell r="H2792">
            <v>1</v>
          </cell>
        </row>
        <row r="2793">
          <cell r="A2793" t="str">
            <v>FI</v>
          </cell>
          <cell r="B2793" t="str">
            <v>ICES_H012852</v>
          </cell>
          <cell r="C2793" t="str">
            <v>Baltic North</v>
          </cell>
          <cell r="D2793" t="str">
            <v>Baltic Sea</v>
          </cell>
          <cell r="E2793">
            <v>21.12</v>
          </cell>
          <cell r="F2793">
            <v>60.33</v>
          </cell>
          <cell r="G2793">
            <v>1992</v>
          </cell>
          <cell r="H2793">
            <v>1</v>
          </cell>
        </row>
        <row r="2794">
          <cell r="A2794" t="str">
            <v>FI</v>
          </cell>
          <cell r="B2794" t="str">
            <v>ICES_H012852</v>
          </cell>
          <cell r="C2794" t="str">
            <v>Baltic North</v>
          </cell>
          <cell r="D2794" t="str">
            <v>Baltic Sea</v>
          </cell>
          <cell r="E2794">
            <v>21.12</v>
          </cell>
          <cell r="F2794">
            <v>60.33</v>
          </cell>
          <cell r="G2794">
            <v>1988</v>
          </cell>
          <cell r="H2794">
            <v>0</v>
          </cell>
        </row>
        <row r="2795">
          <cell r="A2795" t="str">
            <v>FI</v>
          </cell>
          <cell r="B2795" t="str">
            <v>ICES_H012852</v>
          </cell>
          <cell r="C2795" t="str">
            <v>Baltic North</v>
          </cell>
          <cell r="D2795" t="str">
            <v>Baltic Sea</v>
          </cell>
          <cell r="E2795">
            <v>21.12</v>
          </cell>
          <cell r="F2795">
            <v>60.33</v>
          </cell>
          <cell r="G2795">
            <v>2000</v>
          </cell>
          <cell r="H2795">
            <v>1</v>
          </cell>
        </row>
        <row r="2796">
          <cell r="A2796" t="str">
            <v>FI</v>
          </cell>
          <cell r="B2796" t="str">
            <v>ICES_H012852</v>
          </cell>
          <cell r="C2796" t="str">
            <v>Baltic North</v>
          </cell>
          <cell r="D2796" t="str">
            <v>Baltic Sea</v>
          </cell>
          <cell r="E2796">
            <v>21.12</v>
          </cell>
          <cell r="F2796">
            <v>60.33</v>
          </cell>
          <cell r="G2796">
            <v>1985</v>
          </cell>
          <cell r="H2796">
            <v>0</v>
          </cell>
        </row>
        <row r="2797">
          <cell r="A2797" t="str">
            <v>FI</v>
          </cell>
          <cell r="B2797" t="str">
            <v>ICES_H012854</v>
          </cell>
          <cell r="C2797" t="str">
            <v>Baltic North</v>
          </cell>
          <cell r="D2797" t="str">
            <v>Baltic Sea</v>
          </cell>
          <cell r="E2797">
            <v>21.6</v>
          </cell>
          <cell r="F2797">
            <v>60.34</v>
          </cell>
          <cell r="G2797">
            <v>1988</v>
          </cell>
          <cell r="H2797">
            <v>0</v>
          </cell>
        </row>
        <row r="2798">
          <cell r="A2798" t="str">
            <v>FI</v>
          </cell>
          <cell r="B2798" t="str">
            <v>ICES_H012856</v>
          </cell>
          <cell r="C2798" t="str">
            <v>Baltic North</v>
          </cell>
          <cell r="D2798" t="str">
            <v>Baltic Sea</v>
          </cell>
          <cell r="E2798">
            <v>28</v>
          </cell>
          <cell r="F2798">
            <v>60.34</v>
          </cell>
          <cell r="G2798">
            <v>2001</v>
          </cell>
          <cell r="H2798">
            <v>1</v>
          </cell>
        </row>
        <row r="2799">
          <cell r="A2799" t="str">
            <v>FI</v>
          </cell>
          <cell r="B2799" t="str">
            <v>ICES_H012856</v>
          </cell>
          <cell r="C2799" t="str">
            <v>Baltic North</v>
          </cell>
          <cell r="D2799" t="str">
            <v>Baltic Sea</v>
          </cell>
          <cell r="E2799">
            <v>28</v>
          </cell>
          <cell r="F2799">
            <v>60.34</v>
          </cell>
          <cell r="G2799">
            <v>1998</v>
          </cell>
          <cell r="H2799">
            <v>1</v>
          </cell>
        </row>
        <row r="2800">
          <cell r="A2800" t="str">
            <v>FI</v>
          </cell>
          <cell r="B2800" t="str">
            <v>ICES_H012856</v>
          </cell>
          <cell r="C2800" t="str">
            <v>Baltic North</v>
          </cell>
          <cell r="D2800" t="str">
            <v>Baltic Sea</v>
          </cell>
          <cell r="E2800">
            <v>28</v>
          </cell>
          <cell r="F2800">
            <v>60.34</v>
          </cell>
          <cell r="G2800">
            <v>2000</v>
          </cell>
          <cell r="H2800">
            <v>1</v>
          </cell>
        </row>
        <row r="2801">
          <cell r="A2801" t="str">
            <v>FI</v>
          </cell>
          <cell r="B2801" t="str">
            <v>ICES_H012857</v>
          </cell>
          <cell r="C2801" t="str">
            <v>Baltic North</v>
          </cell>
          <cell r="D2801" t="str">
            <v>Baltic Sea</v>
          </cell>
          <cell r="E2801">
            <v>18.95</v>
          </cell>
          <cell r="F2801">
            <v>60.35</v>
          </cell>
          <cell r="G2801">
            <v>2001</v>
          </cell>
          <cell r="H2801">
            <v>1</v>
          </cell>
        </row>
        <row r="2802">
          <cell r="A2802" t="str">
            <v>FI</v>
          </cell>
          <cell r="B2802" t="str">
            <v>ICES_H012857</v>
          </cell>
          <cell r="C2802" t="str">
            <v>Baltic North</v>
          </cell>
          <cell r="D2802" t="str">
            <v>Baltic Sea</v>
          </cell>
          <cell r="E2802">
            <v>18.95</v>
          </cell>
          <cell r="F2802">
            <v>60.35</v>
          </cell>
          <cell r="G2802">
            <v>1998</v>
          </cell>
          <cell r="H2802">
            <v>1</v>
          </cell>
        </row>
        <row r="2803">
          <cell r="A2803" t="str">
            <v>FI</v>
          </cell>
          <cell r="B2803" t="str">
            <v>ICES_H012857</v>
          </cell>
          <cell r="C2803" t="str">
            <v>Baltic North</v>
          </cell>
          <cell r="D2803" t="str">
            <v>Baltic Sea</v>
          </cell>
          <cell r="E2803">
            <v>18.95</v>
          </cell>
          <cell r="F2803">
            <v>60.35</v>
          </cell>
          <cell r="G2803">
            <v>2000</v>
          </cell>
          <cell r="H2803">
            <v>1</v>
          </cell>
        </row>
        <row r="2804">
          <cell r="A2804" t="str">
            <v>FI</v>
          </cell>
          <cell r="B2804" t="str">
            <v>ICES_H012857</v>
          </cell>
          <cell r="C2804" t="str">
            <v>Baltic North</v>
          </cell>
          <cell r="D2804" t="str">
            <v>Baltic Sea</v>
          </cell>
          <cell r="E2804">
            <v>18.95</v>
          </cell>
          <cell r="F2804">
            <v>60.35</v>
          </cell>
          <cell r="G2804">
            <v>1997</v>
          </cell>
          <cell r="H2804">
            <v>1</v>
          </cell>
        </row>
        <row r="2805">
          <cell r="A2805" t="str">
            <v>FI</v>
          </cell>
          <cell r="B2805" t="str">
            <v>ICES_H012864</v>
          </cell>
          <cell r="C2805" t="str">
            <v>Baltic North</v>
          </cell>
          <cell r="D2805" t="str">
            <v>Baltic Sea</v>
          </cell>
          <cell r="E2805">
            <v>27.3</v>
          </cell>
          <cell r="F2805">
            <v>60.38</v>
          </cell>
          <cell r="G2805">
            <v>2000</v>
          </cell>
          <cell r="H2805">
            <v>1</v>
          </cell>
        </row>
        <row r="2806">
          <cell r="A2806" t="str">
            <v>FI</v>
          </cell>
          <cell r="B2806" t="str">
            <v>ICES_H012864</v>
          </cell>
          <cell r="C2806" t="str">
            <v>Baltic North</v>
          </cell>
          <cell r="D2806" t="str">
            <v>Baltic Sea</v>
          </cell>
          <cell r="E2806">
            <v>27.3</v>
          </cell>
          <cell r="F2806">
            <v>60.38</v>
          </cell>
          <cell r="G2806">
            <v>1997</v>
          </cell>
          <cell r="H2806">
            <v>1</v>
          </cell>
        </row>
        <row r="2807">
          <cell r="A2807" t="str">
            <v>FI</v>
          </cell>
          <cell r="B2807" t="str">
            <v>ICES_H012864</v>
          </cell>
          <cell r="C2807" t="str">
            <v>Baltic North</v>
          </cell>
          <cell r="D2807" t="str">
            <v>Baltic Sea</v>
          </cell>
          <cell r="E2807">
            <v>27.3</v>
          </cell>
          <cell r="F2807">
            <v>60.38</v>
          </cell>
          <cell r="G2807">
            <v>1998</v>
          </cell>
          <cell r="H2807">
            <v>1</v>
          </cell>
        </row>
        <row r="2808">
          <cell r="A2808" t="str">
            <v>FI</v>
          </cell>
          <cell r="B2808" t="str">
            <v>ICES_H012864</v>
          </cell>
          <cell r="C2808" t="str">
            <v>Baltic North</v>
          </cell>
          <cell r="D2808" t="str">
            <v>Baltic Sea</v>
          </cell>
          <cell r="E2808">
            <v>27.3</v>
          </cell>
          <cell r="F2808">
            <v>60.38</v>
          </cell>
          <cell r="G2808">
            <v>1995</v>
          </cell>
          <cell r="H2808">
            <v>1</v>
          </cell>
        </row>
        <row r="2809">
          <cell r="A2809" t="str">
            <v>FI</v>
          </cell>
          <cell r="B2809" t="str">
            <v>ICES_H012864</v>
          </cell>
          <cell r="C2809" t="str">
            <v>Baltic North</v>
          </cell>
          <cell r="D2809" t="str">
            <v>Baltic Sea</v>
          </cell>
          <cell r="E2809">
            <v>27.3</v>
          </cell>
          <cell r="F2809">
            <v>60.38</v>
          </cell>
          <cell r="G2809">
            <v>1993</v>
          </cell>
          <cell r="H2809">
            <v>1</v>
          </cell>
        </row>
        <row r="2810">
          <cell r="A2810" t="str">
            <v>FI</v>
          </cell>
          <cell r="B2810" t="str">
            <v>ICES_H012864</v>
          </cell>
          <cell r="C2810" t="str">
            <v>Baltic North</v>
          </cell>
          <cell r="D2810" t="str">
            <v>Baltic Sea</v>
          </cell>
          <cell r="E2810">
            <v>27.3</v>
          </cell>
          <cell r="F2810">
            <v>60.38</v>
          </cell>
          <cell r="G2810">
            <v>2002</v>
          </cell>
          <cell r="H2810">
            <v>1</v>
          </cell>
        </row>
        <row r="2811">
          <cell r="A2811" t="str">
            <v>FI</v>
          </cell>
          <cell r="B2811" t="str">
            <v>ICES_H012864</v>
          </cell>
          <cell r="C2811" t="str">
            <v>Baltic North</v>
          </cell>
          <cell r="D2811" t="str">
            <v>Baltic Sea</v>
          </cell>
          <cell r="E2811">
            <v>27.3</v>
          </cell>
          <cell r="F2811">
            <v>60.38</v>
          </cell>
          <cell r="G2811">
            <v>2001</v>
          </cell>
          <cell r="H2811">
            <v>1</v>
          </cell>
        </row>
        <row r="2812">
          <cell r="A2812" t="str">
            <v>FI</v>
          </cell>
          <cell r="B2812" t="str">
            <v>ICES_H012876</v>
          </cell>
          <cell r="C2812" t="str">
            <v>Baltic North</v>
          </cell>
          <cell r="D2812" t="str">
            <v>Baltic Sea</v>
          </cell>
          <cell r="E2812">
            <v>28.43</v>
          </cell>
          <cell r="F2812">
            <v>60.5</v>
          </cell>
          <cell r="G2812">
            <v>1995</v>
          </cell>
          <cell r="H2812">
            <v>1</v>
          </cell>
        </row>
        <row r="2813">
          <cell r="A2813" t="str">
            <v>FI</v>
          </cell>
          <cell r="B2813" t="str">
            <v>ICES_H012876</v>
          </cell>
          <cell r="C2813" t="str">
            <v>Baltic North</v>
          </cell>
          <cell r="D2813" t="str">
            <v>Baltic Sea</v>
          </cell>
          <cell r="E2813">
            <v>28.43</v>
          </cell>
          <cell r="F2813">
            <v>60.5</v>
          </cell>
          <cell r="G2813">
            <v>1993</v>
          </cell>
          <cell r="H2813">
            <v>1</v>
          </cell>
        </row>
        <row r="2814">
          <cell r="A2814" t="str">
            <v>FI</v>
          </cell>
          <cell r="B2814" t="str">
            <v>ICES_H012885</v>
          </cell>
          <cell r="C2814" t="str">
            <v>Baltic North</v>
          </cell>
          <cell r="D2814" t="str">
            <v>Baltic Sea</v>
          </cell>
          <cell r="E2814">
            <v>21.13</v>
          </cell>
          <cell r="F2814">
            <v>60.58</v>
          </cell>
          <cell r="G2814">
            <v>1995</v>
          </cell>
          <cell r="H2814">
            <v>1</v>
          </cell>
        </row>
        <row r="2815">
          <cell r="A2815" t="str">
            <v>FI</v>
          </cell>
          <cell r="B2815" t="str">
            <v>ICES_H012885</v>
          </cell>
          <cell r="C2815" t="str">
            <v>Baltic North</v>
          </cell>
          <cell r="D2815" t="str">
            <v>Baltic Sea</v>
          </cell>
          <cell r="E2815">
            <v>21.13</v>
          </cell>
          <cell r="F2815">
            <v>60.58</v>
          </cell>
          <cell r="G2815">
            <v>2002</v>
          </cell>
          <cell r="H2815">
            <v>1</v>
          </cell>
        </row>
        <row r="2816">
          <cell r="A2816" t="str">
            <v>FI</v>
          </cell>
          <cell r="B2816" t="str">
            <v>ICES_H012885</v>
          </cell>
          <cell r="C2816" t="str">
            <v>Baltic North</v>
          </cell>
          <cell r="D2816" t="str">
            <v>Baltic Sea</v>
          </cell>
          <cell r="E2816">
            <v>21.13</v>
          </cell>
          <cell r="F2816">
            <v>60.58</v>
          </cell>
          <cell r="G2816">
            <v>1985</v>
          </cell>
          <cell r="H2816">
            <v>0</v>
          </cell>
        </row>
        <row r="2817">
          <cell r="A2817" t="str">
            <v>FI</v>
          </cell>
          <cell r="B2817" t="str">
            <v>ICES_H012886</v>
          </cell>
          <cell r="C2817" t="str">
            <v>Baltic North</v>
          </cell>
          <cell r="D2817" t="str">
            <v>Baltic Sea</v>
          </cell>
          <cell r="E2817">
            <v>21.14</v>
          </cell>
          <cell r="F2817">
            <v>60.58</v>
          </cell>
          <cell r="G2817">
            <v>1982</v>
          </cell>
          <cell r="H2817">
            <v>0</v>
          </cell>
        </row>
        <row r="2818">
          <cell r="A2818" t="str">
            <v>FI</v>
          </cell>
          <cell r="B2818" t="str">
            <v>ICES_H012886</v>
          </cell>
          <cell r="C2818" t="str">
            <v>Baltic North</v>
          </cell>
          <cell r="D2818" t="str">
            <v>Baltic Sea</v>
          </cell>
          <cell r="E2818">
            <v>21.14</v>
          </cell>
          <cell r="F2818">
            <v>60.58</v>
          </cell>
          <cell r="G2818">
            <v>1986</v>
          </cell>
          <cell r="H2818">
            <v>0</v>
          </cell>
        </row>
        <row r="2819">
          <cell r="A2819" t="str">
            <v>FI</v>
          </cell>
          <cell r="B2819" t="str">
            <v>ICES_H012886</v>
          </cell>
          <cell r="C2819" t="str">
            <v>Baltic North</v>
          </cell>
          <cell r="D2819" t="str">
            <v>Baltic Sea</v>
          </cell>
          <cell r="E2819">
            <v>21.14</v>
          </cell>
          <cell r="F2819">
            <v>60.58</v>
          </cell>
          <cell r="G2819">
            <v>1988</v>
          </cell>
          <cell r="H2819">
            <v>0</v>
          </cell>
        </row>
        <row r="2820">
          <cell r="A2820" t="str">
            <v>FI</v>
          </cell>
          <cell r="B2820" t="str">
            <v>ICES_H012887</v>
          </cell>
          <cell r="C2820" t="str">
            <v>Baltic North</v>
          </cell>
          <cell r="D2820" t="str">
            <v>Baltic Sea</v>
          </cell>
          <cell r="E2820">
            <v>21.16</v>
          </cell>
          <cell r="F2820">
            <v>60.6</v>
          </cell>
          <cell r="G2820">
            <v>1987</v>
          </cell>
          <cell r="H2820">
            <v>0</v>
          </cell>
        </row>
        <row r="2821">
          <cell r="A2821" t="str">
            <v>FI</v>
          </cell>
          <cell r="B2821" t="str">
            <v>ICES_H012900</v>
          </cell>
          <cell r="C2821" t="str">
            <v>Baltic North</v>
          </cell>
          <cell r="D2821" t="str">
            <v>Baltic Sea</v>
          </cell>
          <cell r="E2821">
            <v>20.85</v>
          </cell>
          <cell r="F2821">
            <v>60.76</v>
          </cell>
          <cell r="G2821">
            <v>1988</v>
          </cell>
          <cell r="H2821">
            <v>0</v>
          </cell>
        </row>
        <row r="2822">
          <cell r="A2822" t="str">
            <v>FI</v>
          </cell>
          <cell r="B2822" t="str">
            <v>ICES_H012900</v>
          </cell>
          <cell r="C2822" t="str">
            <v>Baltic North</v>
          </cell>
          <cell r="D2822" t="str">
            <v>Baltic Sea</v>
          </cell>
          <cell r="E2822">
            <v>20.85</v>
          </cell>
          <cell r="F2822">
            <v>60.76</v>
          </cell>
          <cell r="G2822">
            <v>1986</v>
          </cell>
          <cell r="H2822">
            <v>0</v>
          </cell>
        </row>
        <row r="2823">
          <cell r="A2823" t="str">
            <v>FI</v>
          </cell>
          <cell r="B2823" t="str">
            <v>ICES_H012900</v>
          </cell>
          <cell r="C2823" t="str">
            <v>Baltic North</v>
          </cell>
          <cell r="D2823" t="str">
            <v>Baltic Sea</v>
          </cell>
          <cell r="E2823">
            <v>20.85</v>
          </cell>
          <cell r="F2823">
            <v>60.76</v>
          </cell>
          <cell r="G2823">
            <v>1985</v>
          </cell>
          <cell r="H2823">
            <v>0</v>
          </cell>
        </row>
        <row r="2824">
          <cell r="A2824" t="str">
            <v>FI</v>
          </cell>
          <cell r="B2824" t="str">
            <v>ICES_H012900</v>
          </cell>
          <cell r="C2824" t="str">
            <v>Baltic North</v>
          </cell>
          <cell r="D2824" t="str">
            <v>Baltic Sea</v>
          </cell>
          <cell r="E2824">
            <v>20.85</v>
          </cell>
          <cell r="F2824">
            <v>60.76</v>
          </cell>
          <cell r="G2824">
            <v>1987</v>
          </cell>
          <cell r="H2824">
            <v>0</v>
          </cell>
        </row>
        <row r="2825">
          <cell r="A2825" t="str">
            <v>FI</v>
          </cell>
          <cell r="B2825" t="str">
            <v>ICES_H012902</v>
          </cell>
          <cell r="C2825" t="str">
            <v>Baltic North</v>
          </cell>
          <cell r="D2825" t="str">
            <v>Baltic Sea</v>
          </cell>
          <cell r="E2825">
            <v>20.85</v>
          </cell>
          <cell r="F2825">
            <v>60.77</v>
          </cell>
          <cell r="G2825">
            <v>2000</v>
          </cell>
          <cell r="H2825">
            <v>1</v>
          </cell>
        </row>
        <row r="2826">
          <cell r="A2826" t="str">
            <v>FI</v>
          </cell>
          <cell r="B2826" t="str">
            <v>ICES_H012902</v>
          </cell>
          <cell r="C2826" t="str">
            <v>Baltic North</v>
          </cell>
          <cell r="D2826" t="str">
            <v>Baltic Sea</v>
          </cell>
          <cell r="E2826">
            <v>20.85</v>
          </cell>
          <cell r="F2826">
            <v>60.77</v>
          </cell>
          <cell r="G2826">
            <v>1998</v>
          </cell>
          <cell r="H2826">
            <v>1</v>
          </cell>
        </row>
        <row r="2827">
          <cell r="A2827" t="str">
            <v>FI</v>
          </cell>
          <cell r="B2827" t="str">
            <v>ICES_H012902</v>
          </cell>
          <cell r="C2827" t="str">
            <v>Baltic North</v>
          </cell>
          <cell r="D2827" t="str">
            <v>Baltic Sea</v>
          </cell>
          <cell r="E2827">
            <v>20.85</v>
          </cell>
          <cell r="F2827">
            <v>60.77</v>
          </cell>
          <cell r="G2827">
            <v>2001</v>
          </cell>
          <cell r="H2827">
            <v>1</v>
          </cell>
        </row>
        <row r="2828">
          <cell r="A2828" t="str">
            <v>FI</v>
          </cell>
          <cell r="B2828" t="str">
            <v>ICES_H012902</v>
          </cell>
          <cell r="C2828" t="str">
            <v>Baltic North</v>
          </cell>
          <cell r="D2828" t="str">
            <v>Baltic Sea</v>
          </cell>
          <cell r="E2828">
            <v>20.85</v>
          </cell>
          <cell r="F2828">
            <v>60.77</v>
          </cell>
          <cell r="G2828">
            <v>1992</v>
          </cell>
          <cell r="H2828">
            <v>1</v>
          </cell>
        </row>
        <row r="2829">
          <cell r="A2829" t="str">
            <v>FI</v>
          </cell>
          <cell r="B2829" t="str">
            <v>ICES_H012902</v>
          </cell>
          <cell r="C2829" t="str">
            <v>Baltic North</v>
          </cell>
          <cell r="D2829" t="str">
            <v>Baltic Sea</v>
          </cell>
          <cell r="E2829">
            <v>20.85</v>
          </cell>
          <cell r="F2829">
            <v>60.77</v>
          </cell>
          <cell r="G2829">
            <v>2002</v>
          </cell>
          <cell r="H2829">
            <v>1</v>
          </cell>
        </row>
        <row r="2830">
          <cell r="A2830" t="str">
            <v>FI</v>
          </cell>
          <cell r="B2830" t="str">
            <v>ICES_H012902</v>
          </cell>
          <cell r="C2830" t="str">
            <v>Baltic North</v>
          </cell>
          <cell r="D2830" t="str">
            <v>Baltic Sea</v>
          </cell>
          <cell r="E2830">
            <v>20.85</v>
          </cell>
          <cell r="F2830">
            <v>60.77</v>
          </cell>
          <cell r="G2830">
            <v>1997</v>
          </cell>
          <cell r="H2830">
            <v>1</v>
          </cell>
        </row>
        <row r="2831">
          <cell r="A2831" t="str">
            <v>FI</v>
          </cell>
          <cell r="B2831" t="str">
            <v>ICES_H012926</v>
          </cell>
          <cell r="C2831" t="str">
            <v>Baltic North</v>
          </cell>
          <cell r="D2831" t="str">
            <v>Baltic Sea</v>
          </cell>
          <cell r="E2831">
            <v>20.93</v>
          </cell>
          <cell r="F2831">
            <v>61.13</v>
          </cell>
          <cell r="G2831">
            <v>1995</v>
          </cell>
          <cell r="H2831">
            <v>1</v>
          </cell>
        </row>
        <row r="2832">
          <cell r="A2832" t="str">
            <v>FI</v>
          </cell>
          <cell r="B2832" t="str">
            <v>ICES_H012926</v>
          </cell>
          <cell r="C2832" t="str">
            <v>Baltic North</v>
          </cell>
          <cell r="D2832" t="str">
            <v>Baltic Sea</v>
          </cell>
          <cell r="E2832">
            <v>20.93</v>
          </cell>
          <cell r="F2832">
            <v>61.13</v>
          </cell>
          <cell r="G2832">
            <v>1998</v>
          </cell>
          <cell r="H2832">
            <v>1</v>
          </cell>
        </row>
        <row r="2833">
          <cell r="A2833" t="str">
            <v>FI</v>
          </cell>
          <cell r="B2833" t="str">
            <v>ICES_H012926</v>
          </cell>
          <cell r="C2833" t="str">
            <v>Baltic North</v>
          </cell>
          <cell r="D2833" t="str">
            <v>Baltic Sea</v>
          </cell>
          <cell r="E2833">
            <v>20.93</v>
          </cell>
          <cell r="F2833">
            <v>61.13</v>
          </cell>
          <cell r="G2833">
            <v>2000</v>
          </cell>
          <cell r="H2833">
            <v>1</v>
          </cell>
        </row>
        <row r="2834">
          <cell r="A2834" t="str">
            <v>FI</v>
          </cell>
          <cell r="B2834" t="str">
            <v>ICES_H012926</v>
          </cell>
          <cell r="C2834" t="str">
            <v>Baltic North</v>
          </cell>
          <cell r="D2834" t="str">
            <v>Baltic Sea</v>
          </cell>
          <cell r="E2834">
            <v>20.93</v>
          </cell>
          <cell r="F2834">
            <v>61.13</v>
          </cell>
          <cell r="G2834">
            <v>2003</v>
          </cell>
          <cell r="H2834">
            <v>1</v>
          </cell>
        </row>
        <row r="2835">
          <cell r="A2835" t="str">
            <v>FI</v>
          </cell>
          <cell r="B2835" t="str">
            <v>ICES_H012926</v>
          </cell>
          <cell r="C2835" t="str">
            <v>Baltic North</v>
          </cell>
          <cell r="D2835" t="str">
            <v>Baltic Sea</v>
          </cell>
          <cell r="E2835">
            <v>20.93</v>
          </cell>
          <cell r="F2835">
            <v>61.13</v>
          </cell>
          <cell r="G2835">
            <v>2001</v>
          </cell>
          <cell r="H2835">
            <v>1</v>
          </cell>
        </row>
        <row r="2836">
          <cell r="A2836" t="str">
            <v>FI</v>
          </cell>
          <cell r="B2836" t="str">
            <v>ICES_H012930</v>
          </cell>
          <cell r="C2836" t="str">
            <v>Baltic North</v>
          </cell>
          <cell r="D2836" t="str">
            <v>Baltic Sea</v>
          </cell>
          <cell r="E2836">
            <v>21.16</v>
          </cell>
          <cell r="F2836">
            <v>61.16</v>
          </cell>
          <cell r="G2836">
            <v>1993</v>
          </cell>
          <cell r="H2836">
            <v>1</v>
          </cell>
        </row>
        <row r="2837">
          <cell r="A2837" t="str">
            <v>FI</v>
          </cell>
          <cell r="B2837" t="str">
            <v>ICES_H012932</v>
          </cell>
          <cell r="C2837" t="str">
            <v>Baltic North</v>
          </cell>
          <cell r="D2837" t="str">
            <v>Baltic Sea</v>
          </cell>
          <cell r="E2837">
            <v>21.16</v>
          </cell>
          <cell r="F2837">
            <v>61.17</v>
          </cell>
          <cell r="G2837">
            <v>1988</v>
          </cell>
          <cell r="H2837">
            <v>0</v>
          </cell>
        </row>
        <row r="2838">
          <cell r="A2838" t="str">
            <v>FI</v>
          </cell>
          <cell r="B2838" t="str">
            <v>ICES_H012932</v>
          </cell>
          <cell r="C2838" t="str">
            <v>Baltic North</v>
          </cell>
          <cell r="D2838" t="str">
            <v>Baltic Sea</v>
          </cell>
          <cell r="E2838">
            <v>21.16</v>
          </cell>
          <cell r="F2838">
            <v>61.17</v>
          </cell>
          <cell r="G2838">
            <v>2002</v>
          </cell>
          <cell r="H2838">
            <v>1</v>
          </cell>
        </row>
        <row r="2839">
          <cell r="A2839" t="str">
            <v>FI</v>
          </cell>
          <cell r="B2839" t="str">
            <v>ICES_H012933</v>
          </cell>
          <cell r="C2839" t="str">
            <v>Baltic North</v>
          </cell>
          <cell r="D2839" t="str">
            <v>Baltic Sea</v>
          </cell>
          <cell r="E2839">
            <v>21.17</v>
          </cell>
          <cell r="F2839">
            <v>61.17</v>
          </cell>
          <cell r="G2839">
            <v>1980</v>
          </cell>
          <cell r="H2839">
            <v>0</v>
          </cell>
        </row>
        <row r="2840">
          <cell r="A2840" t="str">
            <v>FI</v>
          </cell>
          <cell r="B2840" t="str">
            <v>ICES_H012943</v>
          </cell>
          <cell r="C2840" t="str">
            <v>Baltic North</v>
          </cell>
          <cell r="D2840" t="str">
            <v>Baltic Sea</v>
          </cell>
          <cell r="E2840">
            <v>17.46</v>
          </cell>
          <cell r="F2840">
            <v>61.22</v>
          </cell>
          <cell r="G2840">
            <v>2002</v>
          </cell>
          <cell r="H2840">
            <v>1</v>
          </cell>
        </row>
        <row r="2841">
          <cell r="A2841" t="str">
            <v>FI</v>
          </cell>
          <cell r="B2841" t="str">
            <v>ICES_H012943</v>
          </cell>
          <cell r="C2841" t="str">
            <v>Baltic North</v>
          </cell>
          <cell r="D2841" t="str">
            <v>Baltic Sea</v>
          </cell>
          <cell r="E2841">
            <v>17.46</v>
          </cell>
          <cell r="F2841">
            <v>61.22</v>
          </cell>
          <cell r="G2841">
            <v>1993</v>
          </cell>
          <cell r="H2841">
            <v>1</v>
          </cell>
        </row>
        <row r="2842">
          <cell r="A2842" t="str">
            <v>FI</v>
          </cell>
          <cell r="B2842" t="str">
            <v>ICES_H012947</v>
          </cell>
          <cell r="C2842" t="str">
            <v>Baltic North</v>
          </cell>
          <cell r="D2842" t="str">
            <v>Baltic Sea</v>
          </cell>
          <cell r="E2842">
            <v>17.66</v>
          </cell>
          <cell r="F2842">
            <v>61.23</v>
          </cell>
          <cell r="G2842">
            <v>2000</v>
          </cell>
          <cell r="H2842">
            <v>1</v>
          </cell>
        </row>
        <row r="2843">
          <cell r="A2843" t="str">
            <v>FI</v>
          </cell>
          <cell r="B2843" t="str">
            <v>ICES_H012947</v>
          </cell>
          <cell r="C2843" t="str">
            <v>Baltic North</v>
          </cell>
          <cell r="D2843" t="str">
            <v>Baltic Sea</v>
          </cell>
          <cell r="E2843">
            <v>17.66</v>
          </cell>
          <cell r="F2843">
            <v>61.23</v>
          </cell>
          <cell r="G2843">
            <v>2001</v>
          </cell>
          <cell r="H2843">
            <v>1</v>
          </cell>
        </row>
        <row r="2844">
          <cell r="A2844" t="str">
            <v>FI</v>
          </cell>
          <cell r="B2844" t="str">
            <v>ICES_H012947</v>
          </cell>
          <cell r="C2844" t="str">
            <v>Baltic North</v>
          </cell>
          <cell r="D2844" t="str">
            <v>Baltic Sea</v>
          </cell>
          <cell r="E2844">
            <v>17.66</v>
          </cell>
          <cell r="F2844">
            <v>61.23</v>
          </cell>
          <cell r="G2844">
            <v>1995</v>
          </cell>
          <cell r="H2844">
            <v>1</v>
          </cell>
        </row>
        <row r="2845">
          <cell r="A2845" t="str">
            <v>FI</v>
          </cell>
          <cell r="B2845" t="str">
            <v>ICES_H012948</v>
          </cell>
          <cell r="C2845" t="str">
            <v>Baltic North</v>
          </cell>
          <cell r="D2845" t="str">
            <v>Baltic Sea</v>
          </cell>
          <cell r="E2845">
            <v>17.67</v>
          </cell>
          <cell r="F2845">
            <v>61.23</v>
          </cell>
          <cell r="G2845">
            <v>1998</v>
          </cell>
          <cell r="H2845">
            <v>1</v>
          </cell>
        </row>
        <row r="2846">
          <cell r="A2846" t="str">
            <v>FI</v>
          </cell>
          <cell r="B2846" t="str">
            <v>ICES_H012950</v>
          </cell>
          <cell r="C2846" t="str">
            <v>Baltic North</v>
          </cell>
          <cell r="D2846" t="str">
            <v>Baltic Sea</v>
          </cell>
          <cell r="E2846">
            <v>20.99</v>
          </cell>
          <cell r="F2846">
            <v>61.23</v>
          </cell>
          <cell r="G2846">
            <v>1988</v>
          </cell>
          <cell r="H2846">
            <v>0</v>
          </cell>
        </row>
        <row r="2847">
          <cell r="A2847" t="str">
            <v>FI</v>
          </cell>
          <cell r="B2847" t="str">
            <v>ICES_H012971</v>
          </cell>
          <cell r="C2847" t="str">
            <v>Baltic North</v>
          </cell>
          <cell r="D2847" t="str">
            <v>Baltic Sea</v>
          </cell>
          <cell r="E2847">
            <v>21.17</v>
          </cell>
          <cell r="F2847">
            <v>61.57</v>
          </cell>
          <cell r="G2847">
            <v>1982</v>
          </cell>
          <cell r="H2847">
            <v>0</v>
          </cell>
        </row>
        <row r="2848">
          <cell r="A2848" t="str">
            <v>FI</v>
          </cell>
          <cell r="B2848" t="str">
            <v>ICES_H012975</v>
          </cell>
          <cell r="C2848" t="str">
            <v>Baltic North</v>
          </cell>
          <cell r="D2848" t="str">
            <v>Baltic Sea</v>
          </cell>
          <cell r="E2848">
            <v>21.21</v>
          </cell>
          <cell r="F2848">
            <v>61.59</v>
          </cell>
          <cell r="G2848">
            <v>1988</v>
          </cell>
          <cell r="H2848">
            <v>0</v>
          </cell>
        </row>
        <row r="2849">
          <cell r="A2849" t="str">
            <v>FI</v>
          </cell>
          <cell r="B2849" t="str">
            <v>ICES_H012977</v>
          </cell>
          <cell r="C2849" t="str">
            <v>Baltic North</v>
          </cell>
          <cell r="D2849" t="str">
            <v>Baltic Sea</v>
          </cell>
          <cell r="E2849">
            <v>21.29</v>
          </cell>
          <cell r="F2849">
            <v>61.59</v>
          </cell>
          <cell r="G2849">
            <v>1982</v>
          </cell>
          <cell r="H2849">
            <v>0</v>
          </cell>
        </row>
        <row r="2850">
          <cell r="A2850" t="str">
            <v>FI</v>
          </cell>
          <cell r="B2850" t="str">
            <v>ICES_H012984</v>
          </cell>
          <cell r="C2850" t="str">
            <v>Baltic North</v>
          </cell>
          <cell r="D2850" t="str">
            <v>Baltic Sea</v>
          </cell>
          <cell r="E2850">
            <v>21.26</v>
          </cell>
          <cell r="F2850">
            <v>61.63</v>
          </cell>
          <cell r="G2850">
            <v>2002</v>
          </cell>
          <cell r="H2850">
            <v>1</v>
          </cell>
        </row>
        <row r="2851">
          <cell r="A2851" t="str">
            <v>FI</v>
          </cell>
          <cell r="B2851" t="str">
            <v>ICES_H012985</v>
          </cell>
          <cell r="C2851" t="str">
            <v>Baltic North</v>
          </cell>
          <cell r="D2851" t="str">
            <v>Baltic Sea</v>
          </cell>
          <cell r="E2851">
            <v>21.27</v>
          </cell>
          <cell r="F2851">
            <v>61.63</v>
          </cell>
          <cell r="G2851">
            <v>1995</v>
          </cell>
          <cell r="H2851">
            <v>1</v>
          </cell>
        </row>
        <row r="2852">
          <cell r="A2852" t="str">
            <v>FI</v>
          </cell>
          <cell r="B2852" t="str">
            <v>ICES_H013017</v>
          </cell>
          <cell r="C2852" t="str">
            <v>Baltic North</v>
          </cell>
          <cell r="D2852" t="str">
            <v>Baltic Sea</v>
          </cell>
          <cell r="E2852">
            <v>21.05</v>
          </cell>
          <cell r="F2852">
            <v>61.95</v>
          </cell>
          <cell r="G2852">
            <v>1988</v>
          </cell>
          <cell r="H2852">
            <v>0</v>
          </cell>
        </row>
        <row r="2853">
          <cell r="A2853" t="str">
            <v>FI</v>
          </cell>
          <cell r="B2853" t="str">
            <v>ICES_H013017</v>
          </cell>
          <cell r="C2853" t="str">
            <v>Baltic North</v>
          </cell>
          <cell r="D2853" t="str">
            <v>Baltic Sea</v>
          </cell>
          <cell r="E2853">
            <v>21.05</v>
          </cell>
          <cell r="F2853">
            <v>61.95</v>
          </cell>
          <cell r="G2853">
            <v>1982</v>
          </cell>
          <cell r="H2853">
            <v>0</v>
          </cell>
        </row>
        <row r="2854">
          <cell r="A2854" t="str">
            <v>FI</v>
          </cell>
          <cell r="B2854" t="str">
            <v>ICES_H013018</v>
          </cell>
          <cell r="C2854" t="str">
            <v>Baltic North</v>
          </cell>
          <cell r="D2854" t="str">
            <v>Baltic Sea</v>
          </cell>
          <cell r="E2854">
            <v>21.07</v>
          </cell>
          <cell r="F2854">
            <v>61.95</v>
          </cell>
          <cell r="G2854">
            <v>1980</v>
          </cell>
          <cell r="H2854">
            <v>0</v>
          </cell>
        </row>
        <row r="2855">
          <cell r="A2855" t="str">
            <v>FI</v>
          </cell>
          <cell r="B2855" t="str">
            <v>ICES_H013031</v>
          </cell>
          <cell r="C2855" t="str">
            <v>Baltic North</v>
          </cell>
          <cell r="D2855" t="str">
            <v>Baltic Sea</v>
          </cell>
          <cell r="E2855">
            <v>17.84</v>
          </cell>
          <cell r="F2855">
            <v>62.12</v>
          </cell>
          <cell r="G2855">
            <v>2002</v>
          </cell>
          <cell r="H2855">
            <v>1</v>
          </cell>
        </row>
        <row r="2856">
          <cell r="A2856" t="str">
            <v>FI</v>
          </cell>
          <cell r="B2856" t="str">
            <v>ICES_H013032</v>
          </cell>
          <cell r="C2856" t="str">
            <v>Baltic North</v>
          </cell>
          <cell r="D2856" t="str">
            <v>Baltic Sea</v>
          </cell>
          <cell r="E2856">
            <v>17.85</v>
          </cell>
          <cell r="F2856">
            <v>62.12</v>
          </cell>
          <cell r="G2856">
            <v>1993</v>
          </cell>
          <cell r="H2856">
            <v>1</v>
          </cell>
        </row>
        <row r="2857">
          <cell r="A2857" t="str">
            <v>FI</v>
          </cell>
          <cell r="B2857" t="str">
            <v>ICES_H013076</v>
          </cell>
          <cell r="C2857" t="str">
            <v>Baltic North</v>
          </cell>
          <cell r="D2857" t="str">
            <v>Baltic Sea</v>
          </cell>
          <cell r="E2857">
            <v>20.82</v>
          </cell>
          <cell r="F2857">
            <v>62.6</v>
          </cell>
          <cell r="G2857">
            <v>1982</v>
          </cell>
          <cell r="H2857">
            <v>0</v>
          </cell>
        </row>
        <row r="2858">
          <cell r="A2858" t="str">
            <v>FI</v>
          </cell>
          <cell r="B2858" t="str">
            <v>ICES_H013077</v>
          </cell>
          <cell r="C2858" t="str">
            <v>Baltic North</v>
          </cell>
          <cell r="D2858" t="str">
            <v>Baltic Sea</v>
          </cell>
          <cell r="E2858">
            <v>20.83</v>
          </cell>
          <cell r="F2858">
            <v>62.6</v>
          </cell>
          <cell r="G2858">
            <v>1992</v>
          </cell>
          <cell r="H2858">
            <v>1</v>
          </cell>
        </row>
        <row r="2859">
          <cell r="A2859" t="str">
            <v>FI</v>
          </cell>
          <cell r="B2859" t="str">
            <v>ICES_H013077</v>
          </cell>
          <cell r="C2859" t="str">
            <v>Baltic North</v>
          </cell>
          <cell r="D2859" t="str">
            <v>Baltic Sea</v>
          </cell>
          <cell r="E2859">
            <v>20.83</v>
          </cell>
          <cell r="F2859">
            <v>62.6</v>
          </cell>
          <cell r="G2859">
            <v>1993</v>
          </cell>
          <cell r="H2859">
            <v>1</v>
          </cell>
        </row>
        <row r="2860">
          <cell r="A2860" t="str">
            <v>FI</v>
          </cell>
          <cell r="B2860" t="str">
            <v>ICES_H013077</v>
          </cell>
          <cell r="C2860" t="str">
            <v>Baltic North</v>
          </cell>
          <cell r="D2860" t="str">
            <v>Baltic Sea</v>
          </cell>
          <cell r="E2860">
            <v>20.83</v>
          </cell>
          <cell r="F2860">
            <v>62.6</v>
          </cell>
          <cell r="G2860">
            <v>2002</v>
          </cell>
          <cell r="H2860">
            <v>1</v>
          </cell>
        </row>
        <row r="2861">
          <cell r="A2861" t="str">
            <v>FI</v>
          </cell>
          <cell r="B2861" t="str">
            <v>ICES_H013099</v>
          </cell>
          <cell r="C2861" t="str">
            <v>Baltic North</v>
          </cell>
          <cell r="D2861" t="str">
            <v>Baltic Sea</v>
          </cell>
          <cell r="E2861">
            <v>18.86</v>
          </cell>
          <cell r="F2861">
            <v>62.85</v>
          </cell>
          <cell r="G2861">
            <v>1993</v>
          </cell>
          <cell r="H2861">
            <v>1</v>
          </cell>
        </row>
        <row r="2862">
          <cell r="A2862" t="str">
            <v>FI</v>
          </cell>
          <cell r="B2862" t="str">
            <v>ICES_H013102</v>
          </cell>
          <cell r="C2862" t="str">
            <v>Baltic North</v>
          </cell>
          <cell r="D2862" t="str">
            <v>Baltic Sea</v>
          </cell>
          <cell r="E2862">
            <v>18.89</v>
          </cell>
          <cell r="F2862">
            <v>62.85</v>
          </cell>
          <cell r="G2862">
            <v>1998</v>
          </cell>
          <cell r="H2862">
            <v>1</v>
          </cell>
        </row>
        <row r="2863">
          <cell r="A2863" t="str">
            <v>FI</v>
          </cell>
          <cell r="B2863" t="str">
            <v>ICES_H013102</v>
          </cell>
          <cell r="C2863" t="str">
            <v>Baltic North</v>
          </cell>
          <cell r="D2863" t="str">
            <v>Baltic Sea</v>
          </cell>
          <cell r="E2863">
            <v>18.89</v>
          </cell>
          <cell r="F2863">
            <v>62.85</v>
          </cell>
          <cell r="G2863">
            <v>2003</v>
          </cell>
          <cell r="H2863">
            <v>1</v>
          </cell>
        </row>
        <row r="2864">
          <cell r="A2864" t="str">
            <v>FI</v>
          </cell>
          <cell r="B2864" t="str">
            <v>ICES_H013102</v>
          </cell>
          <cell r="C2864" t="str">
            <v>Baltic North</v>
          </cell>
          <cell r="D2864" t="str">
            <v>Baltic Sea</v>
          </cell>
          <cell r="E2864">
            <v>18.89</v>
          </cell>
          <cell r="F2864">
            <v>62.85</v>
          </cell>
          <cell r="G2864">
            <v>2001</v>
          </cell>
          <cell r="H2864">
            <v>1</v>
          </cell>
        </row>
        <row r="2865">
          <cell r="A2865" t="str">
            <v>FI</v>
          </cell>
          <cell r="B2865" t="str">
            <v>ICES_H013102</v>
          </cell>
          <cell r="C2865" t="str">
            <v>Baltic North</v>
          </cell>
          <cell r="D2865" t="str">
            <v>Baltic Sea</v>
          </cell>
          <cell r="E2865">
            <v>18.89</v>
          </cell>
          <cell r="F2865">
            <v>62.85</v>
          </cell>
          <cell r="G2865">
            <v>2002</v>
          </cell>
          <cell r="H2865">
            <v>1</v>
          </cell>
        </row>
        <row r="2866">
          <cell r="A2866" t="str">
            <v>FI</v>
          </cell>
          <cell r="B2866" t="str">
            <v>ICES_H013109</v>
          </cell>
          <cell r="C2866" t="str">
            <v>Baltic North</v>
          </cell>
          <cell r="D2866" t="str">
            <v>Baltic Sea</v>
          </cell>
          <cell r="E2866">
            <v>19.44</v>
          </cell>
          <cell r="F2866">
            <v>63.15</v>
          </cell>
          <cell r="G2866">
            <v>1998</v>
          </cell>
          <cell r="H2866">
            <v>1</v>
          </cell>
        </row>
        <row r="2867">
          <cell r="A2867" t="str">
            <v>FI</v>
          </cell>
          <cell r="B2867" t="str">
            <v>ICES_H013113</v>
          </cell>
          <cell r="C2867" t="str">
            <v>Baltic North</v>
          </cell>
          <cell r="D2867" t="str">
            <v>Baltic Sea</v>
          </cell>
          <cell r="E2867">
            <v>20.3</v>
          </cell>
          <cell r="F2867">
            <v>63.3</v>
          </cell>
          <cell r="G2867">
            <v>1982</v>
          </cell>
          <cell r="H2867">
            <v>0</v>
          </cell>
        </row>
        <row r="2868">
          <cell r="A2868" t="str">
            <v>FI</v>
          </cell>
          <cell r="B2868" t="str">
            <v>ICES_H013113</v>
          </cell>
          <cell r="C2868" t="str">
            <v>Baltic North</v>
          </cell>
          <cell r="D2868" t="str">
            <v>Baltic Sea</v>
          </cell>
          <cell r="E2868">
            <v>20.3</v>
          </cell>
          <cell r="F2868">
            <v>63.3</v>
          </cell>
          <cell r="G2868">
            <v>1992</v>
          </cell>
          <cell r="H2868">
            <v>1</v>
          </cell>
        </row>
        <row r="2869">
          <cell r="A2869" t="str">
            <v>FI</v>
          </cell>
          <cell r="B2869" t="str">
            <v>ICES_H013114</v>
          </cell>
          <cell r="C2869" t="str">
            <v>Baltic North</v>
          </cell>
          <cell r="D2869" t="str">
            <v>Baltic Sea</v>
          </cell>
          <cell r="E2869">
            <v>20.27</v>
          </cell>
          <cell r="F2869">
            <v>63.31</v>
          </cell>
          <cell r="G2869">
            <v>2000</v>
          </cell>
          <cell r="H2869">
            <v>1</v>
          </cell>
        </row>
        <row r="2870">
          <cell r="A2870" t="str">
            <v>FI</v>
          </cell>
          <cell r="B2870" t="str">
            <v>ICES_H013119</v>
          </cell>
          <cell r="C2870" t="str">
            <v>Baltic North</v>
          </cell>
          <cell r="D2870" t="str">
            <v>Baltic Sea</v>
          </cell>
          <cell r="E2870">
            <v>20.29</v>
          </cell>
          <cell r="F2870">
            <v>63.32</v>
          </cell>
          <cell r="G2870">
            <v>1998</v>
          </cell>
          <cell r="H2870">
            <v>1</v>
          </cell>
        </row>
        <row r="2871">
          <cell r="A2871" t="str">
            <v>FI</v>
          </cell>
          <cell r="B2871" t="str">
            <v>ICES_H013122</v>
          </cell>
          <cell r="C2871" t="str">
            <v>Baltic North</v>
          </cell>
          <cell r="D2871" t="str">
            <v>Baltic Sea</v>
          </cell>
          <cell r="E2871">
            <v>21.06</v>
          </cell>
          <cell r="F2871">
            <v>63.52</v>
          </cell>
          <cell r="G2871">
            <v>1998</v>
          </cell>
          <cell r="H2871">
            <v>1</v>
          </cell>
        </row>
        <row r="2872">
          <cell r="A2872" t="str">
            <v>FI</v>
          </cell>
          <cell r="B2872" t="str">
            <v>ICES_H013123</v>
          </cell>
          <cell r="C2872" t="str">
            <v>Baltic North</v>
          </cell>
          <cell r="D2872" t="str">
            <v>Baltic Sea</v>
          </cell>
          <cell r="E2872">
            <v>21.07</v>
          </cell>
          <cell r="F2872">
            <v>63.52</v>
          </cell>
          <cell r="G2872">
            <v>2000</v>
          </cell>
          <cell r="H2872">
            <v>1</v>
          </cell>
        </row>
        <row r="2873">
          <cell r="A2873" t="str">
            <v>FI</v>
          </cell>
          <cell r="B2873" t="str">
            <v>ICES_H013124</v>
          </cell>
          <cell r="C2873" t="str">
            <v>Baltic North</v>
          </cell>
          <cell r="D2873" t="str">
            <v>Baltic Sea</v>
          </cell>
          <cell r="E2873">
            <v>21.51</v>
          </cell>
          <cell r="F2873">
            <v>63.52</v>
          </cell>
          <cell r="G2873">
            <v>2000</v>
          </cell>
          <cell r="H2873">
            <v>1</v>
          </cell>
        </row>
        <row r="2874">
          <cell r="A2874" t="str">
            <v>FI</v>
          </cell>
          <cell r="B2874" t="str">
            <v>ICES_H013133</v>
          </cell>
          <cell r="C2874" t="str">
            <v>Baltic North</v>
          </cell>
          <cell r="D2874" t="str">
            <v>Baltic Sea</v>
          </cell>
          <cell r="E2874">
            <v>22.37</v>
          </cell>
          <cell r="F2874">
            <v>63.78</v>
          </cell>
          <cell r="G2874">
            <v>1998</v>
          </cell>
          <cell r="H2874">
            <v>1</v>
          </cell>
        </row>
        <row r="2875">
          <cell r="A2875" t="str">
            <v>FI</v>
          </cell>
          <cell r="B2875" t="str">
            <v>ICES_H013146</v>
          </cell>
          <cell r="C2875" t="str">
            <v>Baltic North</v>
          </cell>
          <cell r="D2875" t="str">
            <v>Baltic Sea</v>
          </cell>
          <cell r="E2875">
            <v>21.25</v>
          </cell>
          <cell r="F2875">
            <v>64.12</v>
          </cell>
          <cell r="G2875">
            <v>2000</v>
          </cell>
          <cell r="H2875">
            <v>1</v>
          </cell>
        </row>
        <row r="2876">
          <cell r="A2876" t="str">
            <v>FI</v>
          </cell>
          <cell r="B2876" t="str">
            <v>ICES_H013172</v>
          </cell>
          <cell r="C2876" t="str">
            <v>Baltic North</v>
          </cell>
          <cell r="D2876" t="str">
            <v>Baltic Sea</v>
          </cell>
          <cell r="E2876">
            <v>21.85</v>
          </cell>
          <cell r="F2876">
            <v>64.42</v>
          </cell>
          <cell r="G2876">
            <v>2000</v>
          </cell>
          <cell r="H2876">
            <v>1</v>
          </cell>
        </row>
        <row r="2877">
          <cell r="A2877" t="str">
            <v>FI</v>
          </cell>
          <cell r="B2877" t="str">
            <v>ICES_H013203</v>
          </cell>
          <cell r="C2877" t="str">
            <v>Baltic North</v>
          </cell>
          <cell r="D2877" t="str">
            <v>Baltic Sea</v>
          </cell>
          <cell r="E2877">
            <v>21.86</v>
          </cell>
          <cell r="F2877">
            <v>64.97</v>
          </cell>
          <cell r="G2877">
            <v>2000</v>
          </cell>
          <cell r="H2877">
            <v>1</v>
          </cell>
        </row>
        <row r="2878">
          <cell r="A2878" t="str">
            <v>FI</v>
          </cell>
          <cell r="B2878" t="str">
            <v>ICES_H013234</v>
          </cell>
          <cell r="C2878" t="str">
            <v>Baltic North</v>
          </cell>
          <cell r="D2878" t="str">
            <v>Baltic Sea</v>
          </cell>
          <cell r="E2878">
            <v>23.47</v>
          </cell>
          <cell r="F2878">
            <v>65.39</v>
          </cell>
          <cell r="G2878">
            <v>2000</v>
          </cell>
          <cell r="H2878">
            <v>1</v>
          </cell>
        </row>
        <row r="2879">
          <cell r="A2879" t="str">
            <v>FR</v>
          </cell>
          <cell r="B2879" t="str">
            <v>ICES_H013928</v>
          </cell>
          <cell r="C2879" t="str">
            <v>Mediterranean</v>
          </cell>
          <cell r="D2879" t="str">
            <v>Mediterranean</v>
          </cell>
          <cell r="E2879">
            <v>3.33</v>
          </cell>
          <cell r="F2879">
            <v>42.42</v>
          </cell>
          <cell r="G2879">
            <v>1988</v>
          </cell>
          <cell r="H2879">
            <v>0</v>
          </cell>
        </row>
        <row r="2880">
          <cell r="A2880" t="str">
            <v>FR</v>
          </cell>
          <cell r="B2880" t="str">
            <v>ICES_H014001</v>
          </cell>
          <cell r="C2880" t="str">
            <v>Mediterranean</v>
          </cell>
          <cell r="D2880" t="str">
            <v>Mediterranean</v>
          </cell>
          <cell r="E2880">
            <v>5.88</v>
          </cell>
          <cell r="F2880">
            <v>42.89</v>
          </cell>
          <cell r="G2880">
            <v>1988</v>
          </cell>
          <cell r="H2880">
            <v>0</v>
          </cell>
        </row>
        <row r="2881">
          <cell r="A2881" t="str">
            <v>FR</v>
          </cell>
          <cell r="B2881" t="str">
            <v>ICES_H014012</v>
          </cell>
          <cell r="C2881" t="str">
            <v>Mediterranean</v>
          </cell>
          <cell r="D2881" t="str">
            <v>Mediterranean</v>
          </cell>
          <cell r="E2881">
            <v>3.12</v>
          </cell>
          <cell r="F2881">
            <v>42.93</v>
          </cell>
          <cell r="G2881">
            <v>1988</v>
          </cell>
          <cell r="H2881">
            <v>0</v>
          </cell>
        </row>
        <row r="2882">
          <cell r="A2882" t="str">
            <v>FR</v>
          </cell>
          <cell r="B2882" t="str">
            <v>ICES_H014059</v>
          </cell>
          <cell r="C2882" t="str">
            <v>Mediterranean</v>
          </cell>
          <cell r="D2882" t="str">
            <v>Mediterranean</v>
          </cell>
          <cell r="E2882">
            <v>5.12</v>
          </cell>
          <cell r="F2882">
            <v>43.07</v>
          </cell>
          <cell r="G2882">
            <v>2000</v>
          </cell>
          <cell r="H2882">
            <v>5</v>
          </cell>
        </row>
        <row r="2883">
          <cell r="A2883" t="str">
            <v>FR</v>
          </cell>
          <cell r="B2883" t="str">
            <v>ICES_H014060</v>
          </cell>
          <cell r="C2883" t="str">
            <v>Mediterranean</v>
          </cell>
          <cell r="D2883" t="str">
            <v>Mediterranean</v>
          </cell>
          <cell r="E2883">
            <v>5.13</v>
          </cell>
          <cell r="F2883">
            <v>43.07</v>
          </cell>
          <cell r="G2883">
            <v>1998</v>
          </cell>
          <cell r="H2883">
            <v>5</v>
          </cell>
        </row>
        <row r="2884">
          <cell r="A2884" t="str">
            <v>FR</v>
          </cell>
          <cell r="B2884" t="str">
            <v>ICES_H014060</v>
          </cell>
          <cell r="C2884" t="str">
            <v>Mediterranean</v>
          </cell>
          <cell r="D2884" t="str">
            <v>Mediterranean</v>
          </cell>
          <cell r="E2884">
            <v>5.13</v>
          </cell>
          <cell r="F2884">
            <v>43.07</v>
          </cell>
          <cell r="G2884">
            <v>1999</v>
          </cell>
          <cell r="H2884">
            <v>5</v>
          </cell>
        </row>
        <row r="2885">
          <cell r="A2885" t="str">
            <v>FR</v>
          </cell>
          <cell r="B2885" t="str">
            <v>ICES_H014090</v>
          </cell>
          <cell r="C2885" t="str">
            <v>Mediterranean</v>
          </cell>
          <cell r="D2885" t="str">
            <v>Mediterranean</v>
          </cell>
          <cell r="E2885">
            <v>3.4</v>
          </cell>
          <cell r="F2885">
            <v>43.19</v>
          </cell>
          <cell r="G2885">
            <v>1988</v>
          </cell>
          <cell r="H2885">
            <v>0</v>
          </cell>
        </row>
        <row r="2886">
          <cell r="A2886" t="str">
            <v>FR</v>
          </cell>
          <cell r="B2886" t="str">
            <v>ICES_H014118</v>
          </cell>
          <cell r="C2886" t="str">
            <v>Mediterranean</v>
          </cell>
          <cell r="D2886" t="str">
            <v>Mediterranean</v>
          </cell>
          <cell r="E2886">
            <v>3.7</v>
          </cell>
          <cell r="F2886">
            <v>43.24</v>
          </cell>
          <cell r="G2886">
            <v>1999</v>
          </cell>
          <cell r="H2886">
            <v>5</v>
          </cell>
        </row>
        <row r="2887">
          <cell r="A2887" t="str">
            <v>FR</v>
          </cell>
          <cell r="B2887" t="str">
            <v>ICES_H014119</v>
          </cell>
          <cell r="C2887" t="str">
            <v>Mediterranean</v>
          </cell>
          <cell r="D2887" t="str">
            <v>Mediterranean</v>
          </cell>
          <cell r="E2887">
            <v>4.88</v>
          </cell>
          <cell r="F2887">
            <v>43.24</v>
          </cell>
          <cell r="G2887">
            <v>1997</v>
          </cell>
          <cell r="H2887">
            <v>0</v>
          </cell>
        </row>
        <row r="2888">
          <cell r="A2888" t="str">
            <v>FR</v>
          </cell>
          <cell r="B2888" t="str">
            <v>ICES_H014126</v>
          </cell>
          <cell r="C2888" t="str">
            <v>Mediterranean</v>
          </cell>
          <cell r="D2888" t="str">
            <v>Mediterranean</v>
          </cell>
          <cell r="E2888">
            <v>4.75</v>
          </cell>
          <cell r="F2888">
            <v>43.25</v>
          </cell>
          <cell r="G2888">
            <v>1999</v>
          </cell>
          <cell r="H2888">
            <v>5</v>
          </cell>
        </row>
        <row r="2889">
          <cell r="A2889" t="str">
            <v>FR</v>
          </cell>
          <cell r="B2889" t="str">
            <v>ICES_H014129</v>
          </cell>
          <cell r="C2889" t="str">
            <v>Mediterranean</v>
          </cell>
          <cell r="D2889" t="str">
            <v>Mediterranean</v>
          </cell>
          <cell r="E2889">
            <v>5.13</v>
          </cell>
          <cell r="F2889">
            <v>43.25</v>
          </cell>
          <cell r="G2889">
            <v>1999</v>
          </cell>
          <cell r="H2889">
            <v>5</v>
          </cell>
        </row>
        <row r="2890">
          <cell r="A2890" t="str">
            <v>FR</v>
          </cell>
          <cell r="B2890" t="str">
            <v>ICES_H014158</v>
          </cell>
          <cell r="C2890" t="str">
            <v>Mediterranean</v>
          </cell>
          <cell r="D2890" t="str">
            <v>Mediterranean</v>
          </cell>
          <cell r="E2890">
            <v>4.3</v>
          </cell>
          <cell r="F2890">
            <v>43.3</v>
          </cell>
          <cell r="G2890">
            <v>1999</v>
          </cell>
          <cell r="H2890">
            <v>2</v>
          </cell>
        </row>
        <row r="2891">
          <cell r="A2891" t="str">
            <v>FR</v>
          </cell>
          <cell r="B2891" t="str">
            <v>ICES_H014159</v>
          </cell>
          <cell r="C2891" t="str">
            <v>Mediterranean</v>
          </cell>
          <cell r="D2891" t="str">
            <v>Mediterranean</v>
          </cell>
          <cell r="E2891">
            <v>4.43</v>
          </cell>
          <cell r="F2891">
            <v>43.3</v>
          </cell>
          <cell r="G2891">
            <v>1999</v>
          </cell>
          <cell r="H2891">
            <v>2</v>
          </cell>
        </row>
        <row r="2892">
          <cell r="A2892" t="str">
            <v>FR</v>
          </cell>
          <cell r="B2892" t="str">
            <v>ICES_H014160</v>
          </cell>
          <cell r="C2892" t="str">
            <v>Mediterranean</v>
          </cell>
          <cell r="D2892" t="str">
            <v>Mediterranean</v>
          </cell>
          <cell r="E2892">
            <v>4.57</v>
          </cell>
          <cell r="F2892">
            <v>43.3</v>
          </cell>
          <cell r="G2892">
            <v>1999</v>
          </cell>
          <cell r="H2892">
            <v>2</v>
          </cell>
        </row>
        <row r="2893">
          <cell r="A2893" t="str">
            <v>FR</v>
          </cell>
          <cell r="B2893" t="str">
            <v>ICES_H014162</v>
          </cell>
          <cell r="C2893" t="str">
            <v>Mediterranean</v>
          </cell>
          <cell r="D2893" t="str">
            <v>Mediterranean</v>
          </cell>
          <cell r="E2893">
            <v>4.72</v>
          </cell>
          <cell r="F2893">
            <v>43.3</v>
          </cell>
          <cell r="G2893">
            <v>1999</v>
          </cell>
          <cell r="H2893">
            <v>2</v>
          </cell>
        </row>
        <row r="2894">
          <cell r="A2894" t="str">
            <v>FR</v>
          </cell>
          <cell r="B2894" t="str">
            <v>ICES_H014166</v>
          </cell>
          <cell r="C2894" t="str">
            <v>Mediterranean</v>
          </cell>
          <cell r="D2894" t="str">
            <v>Mediterranean</v>
          </cell>
          <cell r="E2894">
            <v>4.85</v>
          </cell>
          <cell r="F2894">
            <v>43.3</v>
          </cell>
          <cell r="G2894">
            <v>1999</v>
          </cell>
          <cell r="H2894">
            <v>2</v>
          </cell>
        </row>
        <row r="2895">
          <cell r="A2895" t="str">
            <v>FR</v>
          </cell>
          <cell r="B2895" t="str">
            <v>ICES_H014175</v>
          </cell>
          <cell r="C2895" t="str">
            <v>Mediterranean</v>
          </cell>
          <cell r="D2895" t="str">
            <v>Mediterranean</v>
          </cell>
          <cell r="E2895">
            <v>4.84</v>
          </cell>
          <cell r="F2895">
            <v>43.31</v>
          </cell>
          <cell r="G2895">
            <v>1997</v>
          </cell>
          <cell r="H2895">
            <v>0</v>
          </cell>
        </row>
        <row r="2896">
          <cell r="A2896" t="str">
            <v>FR</v>
          </cell>
          <cell r="B2896" t="str">
            <v>ICES_H014193</v>
          </cell>
          <cell r="C2896" t="str">
            <v>Mediterranean</v>
          </cell>
          <cell r="D2896" t="str">
            <v>Mediterranean</v>
          </cell>
          <cell r="E2896">
            <v>4.17</v>
          </cell>
          <cell r="F2896">
            <v>43.33</v>
          </cell>
          <cell r="G2896">
            <v>1999</v>
          </cell>
          <cell r="H2896">
            <v>2</v>
          </cell>
        </row>
        <row r="2897">
          <cell r="A2897" t="str">
            <v>FR</v>
          </cell>
          <cell r="B2897" t="str">
            <v>ICES_H014219</v>
          </cell>
          <cell r="C2897" t="str">
            <v>Mediterranean</v>
          </cell>
          <cell r="D2897" t="str">
            <v>Mediterranean</v>
          </cell>
          <cell r="E2897">
            <v>4.39</v>
          </cell>
          <cell r="F2897">
            <v>43.38</v>
          </cell>
          <cell r="G2897">
            <v>1988</v>
          </cell>
          <cell r="H2897">
            <v>5</v>
          </cell>
        </row>
        <row r="2898">
          <cell r="A2898" t="str">
            <v>FR</v>
          </cell>
          <cell r="B2898" t="str">
            <v>ICES_H014259</v>
          </cell>
          <cell r="C2898" t="str">
            <v>Mediterranean</v>
          </cell>
          <cell r="D2898" t="str">
            <v>Mediterranean</v>
          </cell>
          <cell r="E2898">
            <v>3.9</v>
          </cell>
          <cell r="F2898">
            <v>43.47</v>
          </cell>
          <cell r="G2898">
            <v>1988</v>
          </cell>
          <cell r="H2898">
            <v>0</v>
          </cell>
        </row>
        <row r="2899">
          <cell r="A2899" t="str">
            <v>FR</v>
          </cell>
          <cell r="B2899" t="str">
            <v>ICES_H014352</v>
          </cell>
          <cell r="C2899" t="str">
            <v>Atlantic</v>
          </cell>
          <cell r="D2899" t="str">
            <v>Atlantic</v>
          </cell>
          <cell r="E2899">
            <v>-1.22</v>
          </cell>
          <cell r="F2899">
            <v>45.25</v>
          </cell>
          <cell r="G2899">
            <v>1999</v>
          </cell>
          <cell r="H2899">
            <v>0</v>
          </cell>
        </row>
        <row r="2900">
          <cell r="A2900" t="str">
            <v>FR</v>
          </cell>
          <cell r="B2900" t="str">
            <v>ICES_H014367</v>
          </cell>
          <cell r="C2900" t="str">
            <v>Atlantic</v>
          </cell>
          <cell r="D2900" t="str">
            <v>Atlantic</v>
          </cell>
          <cell r="E2900">
            <v>-1.39</v>
          </cell>
          <cell r="F2900">
            <v>45.39</v>
          </cell>
          <cell r="G2900">
            <v>1998</v>
          </cell>
          <cell r="H2900">
            <v>5</v>
          </cell>
        </row>
        <row r="2901">
          <cell r="A2901" t="str">
            <v>FR</v>
          </cell>
          <cell r="B2901" t="str">
            <v>ICES_H014374</v>
          </cell>
          <cell r="C2901" t="str">
            <v>Atlantic</v>
          </cell>
          <cell r="D2901" t="str">
            <v>Atlantic</v>
          </cell>
          <cell r="E2901">
            <v>-1.25</v>
          </cell>
          <cell r="F2901">
            <v>45.48</v>
          </cell>
          <cell r="G2901">
            <v>1999</v>
          </cell>
          <cell r="H2901">
            <v>0</v>
          </cell>
        </row>
        <row r="2902">
          <cell r="A2902" t="str">
            <v>FR</v>
          </cell>
          <cell r="B2902" t="str">
            <v>ICES_H014386</v>
          </cell>
          <cell r="C2902" t="str">
            <v>Atlantic</v>
          </cell>
          <cell r="D2902" t="str">
            <v>Atlantic</v>
          </cell>
          <cell r="E2902">
            <v>-1.28</v>
          </cell>
          <cell r="F2902">
            <v>45.53</v>
          </cell>
          <cell r="G2902">
            <v>1998</v>
          </cell>
          <cell r="H2902">
            <v>2</v>
          </cell>
        </row>
        <row r="2903">
          <cell r="A2903" t="str">
            <v>FR</v>
          </cell>
          <cell r="B2903" t="str">
            <v>ICES_H014396</v>
          </cell>
          <cell r="C2903" t="str">
            <v>Atlantic</v>
          </cell>
          <cell r="D2903" t="str">
            <v>Atlantic</v>
          </cell>
          <cell r="E2903">
            <v>-1.35</v>
          </cell>
          <cell r="F2903">
            <v>45.61</v>
          </cell>
          <cell r="G2903">
            <v>1998</v>
          </cell>
          <cell r="H2903">
            <v>5</v>
          </cell>
        </row>
        <row r="2904">
          <cell r="A2904" t="str">
            <v>FR</v>
          </cell>
          <cell r="B2904" t="str">
            <v>ICES_H014398</v>
          </cell>
          <cell r="C2904" t="str">
            <v>Atlantic</v>
          </cell>
          <cell r="D2904" t="str">
            <v>Atlantic</v>
          </cell>
          <cell r="E2904">
            <v>-1.38</v>
          </cell>
          <cell r="F2904">
            <v>45.62</v>
          </cell>
          <cell r="G2904">
            <v>1998</v>
          </cell>
          <cell r="H2904">
            <v>3</v>
          </cell>
        </row>
        <row r="2905">
          <cell r="A2905" t="str">
            <v>FR</v>
          </cell>
          <cell r="B2905" t="str">
            <v>ICES_H014404</v>
          </cell>
          <cell r="C2905" t="str">
            <v>Atlantic</v>
          </cell>
          <cell r="D2905" t="str">
            <v>Atlantic</v>
          </cell>
          <cell r="E2905">
            <v>-1.33</v>
          </cell>
          <cell r="F2905">
            <v>45.69</v>
          </cell>
          <cell r="G2905">
            <v>1999</v>
          </cell>
          <cell r="H2905">
            <v>0</v>
          </cell>
        </row>
        <row r="2906">
          <cell r="A2906" t="str">
            <v>FR</v>
          </cell>
          <cell r="B2906" t="str">
            <v>ICES_H014412</v>
          </cell>
          <cell r="C2906" t="str">
            <v>Atlantic</v>
          </cell>
          <cell r="D2906" t="str">
            <v>Atlantic</v>
          </cell>
          <cell r="E2906">
            <v>-1.44</v>
          </cell>
          <cell r="F2906">
            <v>45.77</v>
          </cell>
          <cell r="G2906">
            <v>1998</v>
          </cell>
          <cell r="H2906">
            <v>5</v>
          </cell>
        </row>
        <row r="2907">
          <cell r="A2907" t="str">
            <v>FR</v>
          </cell>
          <cell r="B2907" t="str">
            <v>ICES_H014413</v>
          </cell>
          <cell r="C2907" t="str">
            <v>Atlantic</v>
          </cell>
          <cell r="D2907" t="str">
            <v>Atlantic</v>
          </cell>
          <cell r="E2907">
            <v>-1.43</v>
          </cell>
          <cell r="F2907">
            <v>45.77</v>
          </cell>
          <cell r="G2907">
            <v>1998</v>
          </cell>
          <cell r="H2907">
            <v>4</v>
          </cell>
        </row>
        <row r="2908">
          <cell r="A2908" t="str">
            <v>FR</v>
          </cell>
          <cell r="B2908" t="str">
            <v>ICES_H014414</v>
          </cell>
          <cell r="C2908" t="str">
            <v>Atlantic</v>
          </cell>
          <cell r="D2908" t="str">
            <v>Atlantic</v>
          </cell>
          <cell r="E2908">
            <v>-1.44</v>
          </cell>
          <cell r="F2908">
            <v>45.78</v>
          </cell>
          <cell r="G2908">
            <v>1998</v>
          </cell>
          <cell r="H2908">
            <v>4</v>
          </cell>
        </row>
        <row r="2909">
          <cell r="A2909" t="str">
            <v>FR</v>
          </cell>
          <cell r="B2909" t="str">
            <v>ICES_H014415</v>
          </cell>
          <cell r="C2909" t="str">
            <v>Atlantic</v>
          </cell>
          <cell r="D2909" t="str">
            <v>Atlantic</v>
          </cell>
          <cell r="E2909">
            <v>-1.38</v>
          </cell>
          <cell r="F2909">
            <v>45.79</v>
          </cell>
          <cell r="G2909">
            <v>1998</v>
          </cell>
          <cell r="H2909">
            <v>5</v>
          </cell>
        </row>
        <row r="2910">
          <cell r="A2910" t="str">
            <v>FR</v>
          </cell>
          <cell r="B2910" t="str">
            <v>ICES_H014429</v>
          </cell>
          <cell r="C2910" t="str">
            <v>Atlantic</v>
          </cell>
          <cell r="D2910" t="str">
            <v>Atlantic</v>
          </cell>
          <cell r="E2910">
            <v>-1.4</v>
          </cell>
          <cell r="F2910">
            <v>45.9</v>
          </cell>
          <cell r="G2910">
            <v>1999</v>
          </cell>
          <cell r="H2910">
            <v>0</v>
          </cell>
        </row>
        <row r="2911">
          <cell r="A2911" t="str">
            <v>FR</v>
          </cell>
          <cell r="B2911" t="str">
            <v>ICES_H014430</v>
          </cell>
          <cell r="C2911" t="str">
            <v>Atlantic</v>
          </cell>
          <cell r="D2911" t="str">
            <v>Atlantic</v>
          </cell>
          <cell r="E2911">
            <v>-1.57</v>
          </cell>
          <cell r="F2911">
            <v>45.91</v>
          </cell>
          <cell r="G2911">
            <v>1998</v>
          </cell>
          <cell r="H2911">
            <v>5</v>
          </cell>
        </row>
        <row r="2912">
          <cell r="A2912" t="str">
            <v>FR</v>
          </cell>
          <cell r="B2912" t="str">
            <v>ICES_H014437</v>
          </cell>
          <cell r="C2912" t="str">
            <v>Atlantic</v>
          </cell>
          <cell r="D2912" t="str">
            <v>Atlantic</v>
          </cell>
          <cell r="E2912">
            <v>-1.3</v>
          </cell>
          <cell r="F2912">
            <v>46.08</v>
          </cell>
          <cell r="G2912">
            <v>1998</v>
          </cell>
          <cell r="H2912">
            <v>5</v>
          </cell>
        </row>
        <row r="2913">
          <cell r="A2913" t="str">
            <v>FR</v>
          </cell>
          <cell r="B2913" t="str">
            <v>ICES_H014439</v>
          </cell>
          <cell r="C2913" t="str">
            <v>Atlantic</v>
          </cell>
          <cell r="D2913" t="str">
            <v>Atlantic</v>
          </cell>
          <cell r="E2913">
            <v>-1.53</v>
          </cell>
          <cell r="F2913">
            <v>46.12</v>
          </cell>
          <cell r="G2913">
            <v>1998</v>
          </cell>
          <cell r="H2913">
            <v>5</v>
          </cell>
        </row>
        <row r="2914">
          <cell r="A2914" t="str">
            <v>FR</v>
          </cell>
          <cell r="B2914" t="str">
            <v>ICES_H014441</v>
          </cell>
          <cell r="C2914" t="str">
            <v>Atlantic</v>
          </cell>
          <cell r="D2914" t="str">
            <v>Atlantic</v>
          </cell>
          <cell r="E2914">
            <v>-1.78</v>
          </cell>
          <cell r="F2914">
            <v>46.15</v>
          </cell>
          <cell r="G2914">
            <v>1998</v>
          </cell>
          <cell r="H2914">
            <v>5</v>
          </cell>
        </row>
        <row r="2915">
          <cell r="A2915" t="str">
            <v>FR</v>
          </cell>
          <cell r="B2915" t="str">
            <v>ICES_H014442</v>
          </cell>
          <cell r="C2915" t="str">
            <v>Atlantic</v>
          </cell>
          <cell r="D2915" t="str">
            <v>Atlantic</v>
          </cell>
          <cell r="E2915">
            <v>-1.75</v>
          </cell>
          <cell r="F2915">
            <v>46.15</v>
          </cell>
          <cell r="G2915">
            <v>1998</v>
          </cell>
          <cell r="H2915">
            <v>4</v>
          </cell>
        </row>
        <row r="2916">
          <cell r="A2916" t="str">
            <v>FR</v>
          </cell>
          <cell r="B2916" t="str">
            <v>ICES_H014444</v>
          </cell>
          <cell r="C2916" t="str">
            <v>Atlantic</v>
          </cell>
          <cell r="D2916" t="str">
            <v>Atlantic</v>
          </cell>
          <cell r="E2916">
            <v>-1.74</v>
          </cell>
          <cell r="F2916">
            <v>46.2</v>
          </cell>
          <cell r="G2916">
            <v>1998</v>
          </cell>
          <cell r="H2916">
            <v>5</v>
          </cell>
        </row>
        <row r="2917">
          <cell r="A2917" t="str">
            <v>FR</v>
          </cell>
          <cell r="B2917" t="str">
            <v>ICES_H014451</v>
          </cell>
          <cell r="C2917" t="str">
            <v>Atlantic</v>
          </cell>
          <cell r="D2917" t="str">
            <v>Atlantic</v>
          </cell>
          <cell r="E2917">
            <v>-2.02</v>
          </cell>
          <cell r="F2917">
            <v>46.43</v>
          </cell>
          <cell r="G2917">
            <v>1998</v>
          </cell>
          <cell r="H2917">
            <v>5</v>
          </cell>
        </row>
        <row r="2918">
          <cell r="A2918" t="str">
            <v>FR</v>
          </cell>
          <cell r="B2918" t="str">
            <v>ICES_H014453</v>
          </cell>
          <cell r="C2918" t="str">
            <v>Atlantic</v>
          </cell>
          <cell r="D2918" t="str">
            <v>Atlantic</v>
          </cell>
          <cell r="E2918">
            <v>-2.12</v>
          </cell>
          <cell r="F2918">
            <v>46.93</v>
          </cell>
          <cell r="G2918">
            <v>1998</v>
          </cell>
          <cell r="H2918">
            <v>4</v>
          </cell>
        </row>
        <row r="2919">
          <cell r="A2919" t="str">
            <v>FR</v>
          </cell>
          <cell r="B2919" t="str">
            <v>ICES_H014480</v>
          </cell>
          <cell r="C2919" t="str">
            <v>North Sea</v>
          </cell>
          <cell r="D2919" t="str">
            <v>North Sea</v>
          </cell>
          <cell r="E2919">
            <v>-0.25</v>
          </cell>
          <cell r="F2919">
            <v>49.33</v>
          </cell>
          <cell r="G2919">
            <v>1992</v>
          </cell>
          <cell r="H2919">
            <v>1</v>
          </cell>
        </row>
        <row r="2920">
          <cell r="A2920" t="str">
            <v>FR</v>
          </cell>
          <cell r="B2920" t="str">
            <v>ICES_H014486</v>
          </cell>
          <cell r="C2920" t="str">
            <v>North Sea</v>
          </cell>
          <cell r="D2920" t="str">
            <v>North Sea</v>
          </cell>
          <cell r="E2920">
            <v>-0.83</v>
          </cell>
          <cell r="F2920">
            <v>49.42</v>
          </cell>
          <cell r="G2920">
            <v>1992</v>
          </cell>
          <cell r="H2920">
            <v>1</v>
          </cell>
        </row>
        <row r="2921">
          <cell r="A2921" t="str">
            <v>FR</v>
          </cell>
          <cell r="B2921" t="str">
            <v>ICES_H014487</v>
          </cell>
          <cell r="C2921" t="str">
            <v>North Sea</v>
          </cell>
          <cell r="D2921" t="str">
            <v>North Sea</v>
          </cell>
          <cell r="E2921">
            <v>-0.5</v>
          </cell>
          <cell r="F2921">
            <v>49.42</v>
          </cell>
          <cell r="G2921">
            <v>1992</v>
          </cell>
          <cell r="H2921">
            <v>1</v>
          </cell>
        </row>
        <row r="2922">
          <cell r="A2922" t="str">
            <v>FR</v>
          </cell>
          <cell r="B2922" t="str">
            <v>ICES_H014488</v>
          </cell>
          <cell r="C2922" t="str">
            <v>North Sea</v>
          </cell>
          <cell r="D2922" t="str">
            <v>North Sea</v>
          </cell>
          <cell r="E2922">
            <v>-0.25</v>
          </cell>
          <cell r="F2922">
            <v>49.42</v>
          </cell>
          <cell r="G2922">
            <v>1992</v>
          </cell>
          <cell r="H2922">
            <v>1</v>
          </cell>
        </row>
        <row r="2923">
          <cell r="A2923" t="str">
            <v>FR</v>
          </cell>
          <cell r="B2923" t="str">
            <v>ICES_H014490</v>
          </cell>
          <cell r="C2923" t="str">
            <v>North Sea</v>
          </cell>
          <cell r="D2923" t="str">
            <v>North Sea</v>
          </cell>
          <cell r="E2923">
            <v>0.22</v>
          </cell>
          <cell r="F2923">
            <v>49.42</v>
          </cell>
          <cell r="G2923">
            <v>1992</v>
          </cell>
          <cell r="H2923">
            <v>1</v>
          </cell>
        </row>
        <row r="2924">
          <cell r="A2924" t="str">
            <v>FR</v>
          </cell>
          <cell r="B2924" t="str">
            <v>ICES_H014490</v>
          </cell>
          <cell r="C2924" t="str">
            <v>North Sea</v>
          </cell>
          <cell r="D2924" t="str">
            <v>North Sea</v>
          </cell>
          <cell r="E2924">
            <v>0.22</v>
          </cell>
          <cell r="F2924">
            <v>49.42</v>
          </cell>
          <cell r="G2924">
            <v>1991</v>
          </cell>
          <cell r="H2924">
            <v>1</v>
          </cell>
        </row>
        <row r="2925">
          <cell r="A2925" t="str">
            <v>FR</v>
          </cell>
          <cell r="B2925" t="str">
            <v>ICES_H014501</v>
          </cell>
          <cell r="C2925" t="str">
            <v>North Sea</v>
          </cell>
          <cell r="D2925" t="str">
            <v>North Sea</v>
          </cell>
          <cell r="E2925">
            <v>-1.08</v>
          </cell>
          <cell r="F2925">
            <v>49.45</v>
          </cell>
          <cell r="G2925">
            <v>1992</v>
          </cell>
          <cell r="H2925">
            <v>1</v>
          </cell>
        </row>
        <row r="2926">
          <cell r="A2926" t="str">
            <v>FR</v>
          </cell>
          <cell r="B2926" t="str">
            <v>ICES_H014518</v>
          </cell>
          <cell r="C2926" t="str">
            <v>North Sea</v>
          </cell>
          <cell r="D2926" t="str">
            <v>North Sea</v>
          </cell>
          <cell r="E2926">
            <v>0.47</v>
          </cell>
          <cell r="F2926">
            <v>49.47</v>
          </cell>
          <cell r="G2926">
            <v>1991</v>
          </cell>
          <cell r="H2926">
            <v>1</v>
          </cell>
        </row>
        <row r="2927">
          <cell r="A2927" t="str">
            <v>FR</v>
          </cell>
          <cell r="B2927" t="str">
            <v>ICES_H014518</v>
          </cell>
          <cell r="C2927" t="str">
            <v>North Sea</v>
          </cell>
          <cell r="D2927" t="str">
            <v>North Sea</v>
          </cell>
          <cell r="E2927">
            <v>0.47</v>
          </cell>
          <cell r="F2927">
            <v>49.47</v>
          </cell>
          <cell r="G2927">
            <v>1992</v>
          </cell>
          <cell r="H2927">
            <v>1</v>
          </cell>
        </row>
        <row r="2928">
          <cell r="A2928" t="str">
            <v>FR</v>
          </cell>
          <cell r="B2928" t="str">
            <v>ICES_H014519</v>
          </cell>
          <cell r="C2928" t="str">
            <v>North Sea</v>
          </cell>
          <cell r="D2928" t="str">
            <v>North Sea</v>
          </cell>
          <cell r="E2928">
            <v>-0.37</v>
          </cell>
          <cell r="F2928">
            <v>49.48</v>
          </cell>
          <cell r="G2928">
            <v>1992</v>
          </cell>
          <cell r="H2928">
            <v>1</v>
          </cell>
        </row>
        <row r="2929">
          <cell r="A2929" t="str">
            <v>FR</v>
          </cell>
          <cell r="B2929" t="str">
            <v>ICES_H014536</v>
          </cell>
          <cell r="C2929" t="str">
            <v>North Sea</v>
          </cell>
          <cell r="D2929" t="str">
            <v>North Sea</v>
          </cell>
          <cell r="E2929">
            <v>-1.17</v>
          </cell>
          <cell r="F2929">
            <v>49.53</v>
          </cell>
          <cell r="G2929">
            <v>1992</v>
          </cell>
          <cell r="H2929">
            <v>1</v>
          </cell>
        </row>
        <row r="2930">
          <cell r="A2930" t="str">
            <v>FR</v>
          </cell>
          <cell r="B2930" t="str">
            <v>ICES_H014537</v>
          </cell>
          <cell r="C2930" t="str">
            <v>North Sea</v>
          </cell>
          <cell r="D2930" t="str">
            <v>North Sea</v>
          </cell>
          <cell r="E2930">
            <v>-0.83</v>
          </cell>
          <cell r="F2930">
            <v>49.53</v>
          </cell>
          <cell r="G2930">
            <v>1992</v>
          </cell>
          <cell r="H2930">
            <v>1</v>
          </cell>
        </row>
        <row r="2931">
          <cell r="A2931" t="str">
            <v>FR</v>
          </cell>
          <cell r="B2931" t="str">
            <v>ICES_H014540</v>
          </cell>
          <cell r="C2931" t="str">
            <v>North Sea</v>
          </cell>
          <cell r="D2931" t="str">
            <v>North Sea</v>
          </cell>
          <cell r="E2931">
            <v>0</v>
          </cell>
          <cell r="F2931">
            <v>49.53</v>
          </cell>
          <cell r="G2931">
            <v>1992</v>
          </cell>
          <cell r="H2931">
            <v>1</v>
          </cell>
        </row>
        <row r="2932">
          <cell r="A2932" t="str">
            <v>FR</v>
          </cell>
          <cell r="B2932" t="str">
            <v>ICES_H014558</v>
          </cell>
          <cell r="C2932" t="str">
            <v>North Sea</v>
          </cell>
          <cell r="D2932" t="str">
            <v>North Sea</v>
          </cell>
          <cell r="E2932">
            <v>-1.17</v>
          </cell>
          <cell r="F2932">
            <v>49.67</v>
          </cell>
          <cell r="G2932">
            <v>1992</v>
          </cell>
          <cell r="H2932">
            <v>1</v>
          </cell>
        </row>
        <row r="2933">
          <cell r="A2933" t="str">
            <v>FR</v>
          </cell>
          <cell r="B2933" t="str">
            <v>ICES_H014563</v>
          </cell>
          <cell r="C2933" t="str">
            <v>North Sea</v>
          </cell>
          <cell r="D2933" t="str">
            <v>North Sea</v>
          </cell>
          <cell r="E2933">
            <v>0</v>
          </cell>
          <cell r="F2933">
            <v>49.67</v>
          </cell>
          <cell r="G2933">
            <v>1992</v>
          </cell>
          <cell r="H2933">
            <v>1</v>
          </cell>
        </row>
        <row r="2934">
          <cell r="A2934" t="str">
            <v>FR</v>
          </cell>
          <cell r="B2934" t="str">
            <v>ICES_H014587</v>
          </cell>
          <cell r="C2934" t="str">
            <v>North Sea</v>
          </cell>
          <cell r="D2934" t="str">
            <v>North Sea</v>
          </cell>
          <cell r="E2934">
            <v>1.92</v>
          </cell>
          <cell r="F2934">
            <v>52.52</v>
          </cell>
          <cell r="G2934">
            <v>1984</v>
          </cell>
          <cell r="H2934">
            <v>0</v>
          </cell>
        </row>
        <row r="2935">
          <cell r="A2935" t="str">
            <v>FR</v>
          </cell>
          <cell r="B2935" t="str">
            <v>ICES_H014593</v>
          </cell>
          <cell r="C2935" t="str">
            <v>North Sea</v>
          </cell>
          <cell r="D2935" t="str">
            <v>North Sea</v>
          </cell>
          <cell r="E2935">
            <v>6.87</v>
          </cell>
          <cell r="F2935">
            <v>53.85</v>
          </cell>
          <cell r="G2935">
            <v>1984</v>
          </cell>
          <cell r="H2935">
            <v>0</v>
          </cell>
        </row>
        <row r="2936">
          <cell r="A2936" t="str">
            <v>FR</v>
          </cell>
          <cell r="B2936" t="str">
            <v>ICES_H014601</v>
          </cell>
          <cell r="C2936" t="str">
            <v>North Sea</v>
          </cell>
          <cell r="D2936" t="str">
            <v>North Sea</v>
          </cell>
          <cell r="E2936">
            <v>-0.47</v>
          </cell>
          <cell r="F2936">
            <v>60.8</v>
          </cell>
          <cell r="G2936">
            <v>1984</v>
          </cell>
          <cell r="H2936">
            <v>0</v>
          </cell>
        </row>
        <row r="2937">
          <cell r="A2937" t="str">
            <v>GB</v>
          </cell>
          <cell r="B2937" t="str">
            <v>ICES_H014640</v>
          </cell>
          <cell r="C2937" t="str">
            <v>Atlantic</v>
          </cell>
          <cell r="D2937" t="str">
            <v>Atlantic</v>
          </cell>
          <cell r="E2937">
            <v>-9.1</v>
          </cell>
          <cell r="F2937">
            <v>41.42</v>
          </cell>
          <cell r="G2937">
            <v>1998</v>
          </cell>
          <cell r="H2937">
            <v>8</v>
          </cell>
        </row>
        <row r="2938">
          <cell r="A2938" t="str">
            <v>GB</v>
          </cell>
          <cell r="B2938" t="str">
            <v>ICES_H014681</v>
          </cell>
          <cell r="C2938" t="str">
            <v>Atlantic</v>
          </cell>
          <cell r="D2938" t="str">
            <v>Atlantic</v>
          </cell>
          <cell r="E2938">
            <v>-9.21</v>
          </cell>
          <cell r="F2938">
            <v>42.67</v>
          </cell>
          <cell r="G2938">
            <v>1998</v>
          </cell>
          <cell r="H2938">
            <v>9</v>
          </cell>
        </row>
        <row r="2939">
          <cell r="A2939" t="str">
            <v>GB</v>
          </cell>
          <cell r="B2939" t="str">
            <v>ICES_H015026</v>
          </cell>
          <cell r="C2939" t="str">
            <v>North Sea</v>
          </cell>
          <cell r="D2939" t="str">
            <v>North Sea</v>
          </cell>
          <cell r="E2939">
            <v>-2.1</v>
          </cell>
          <cell r="F2939">
            <v>49.66</v>
          </cell>
          <cell r="G2939">
            <v>1992</v>
          </cell>
          <cell r="H2939">
            <v>1</v>
          </cell>
        </row>
        <row r="2940">
          <cell r="A2940" t="str">
            <v>GB</v>
          </cell>
          <cell r="B2940" t="str">
            <v>ICES_H015029</v>
          </cell>
          <cell r="C2940" t="str">
            <v>North Sea</v>
          </cell>
          <cell r="D2940" t="str">
            <v>North Sea</v>
          </cell>
          <cell r="E2940">
            <v>-2.1</v>
          </cell>
          <cell r="F2940">
            <v>49.67</v>
          </cell>
          <cell r="G2940">
            <v>1991</v>
          </cell>
          <cell r="H2940">
            <v>4</v>
          </cell>
        </row>
        <row r="2941">
          <cell r="A2941" t="str">
            <v>GB</v>
          </cell>
          <cell r="B2941" t="str">
            <v>ICES_H015046</v>
          </cell>
          <cell r="C2941" t="str">
            <v>North Sea</v>
          </cell>
          <cell r="D2941" t="str">
            <v>North Sea</v>
          </cell>
          <cell r="E2941">
            <v>-1.75</v>
          </cell>
          <cell r="F2941">
            <v>49.75</v>
          </cell>
          <cell r="G2941">
            <v>1992</v>
          </cell>
          <cell r="H2941">
            <v>1</v>
          </cell>
        </row>
        <row r="2942">
          <cell r="A2942" t="str">
            <v>GB</v>
          </cell>
          <cell r="B2942" t="str">
            <v>ICES_H015047</v>
          </cell>
          <cell r="C2942" t="str">
            <v>North Sea</v>
          </cell>
          <cell r="D2942" t="str">
            <v>North Sea</v>
          </cell>
          <cell r="E2942">
            <v>-1.74</v>
          </cell>
          <cell r="F2942">
            <v>49.75</v>
          </cell>
          <cell r="G2942">
            <v>1991</v>
          </cell>
          <cell r="H2942">
            <v>4</v>
          </cell>
        </row>
        <row r="2943">
          <cell r="A2943" t="str">
            <v>GB</v>
          </cell>
          <cell r="B2943" t="str">
            <v>ICES_H015048</v>
          </cell>
          <cell r="C2943" t="str">
            <v>North Sea</v>
          </cell>
          <cell r="D2943" t="str">
            <v>North Sea</v>
          </cell>
          <cell r="E2943">
            <v>-1.09</v>
          </cell>
          <cell r="F2943">
            <v>49.75</v>
          </cell>
          <cell r="G2943">
            <v>1992</v>
          </cell>
          <cell r="H2943">
            <v>1</v>
          </cell>
        </row>
        <row r="2944">
          <cell r="A2944" t="str">
            <v>GB</v>
          </cell>
          <cell r="B2944" t="str">
            <v>ICES_H015049</v>
          </cell>
          <cell r="C2944" t="str">
            <v>North Sea</v>
          </cell>
          <cell r="D2944" t="str">
            <v>North Sea</v>
          </cell>
          <cell r="E2944">
            <v>-1.08</v>
          </cell>
          <cell r="F2944">
            <v>49.75</v>
          </cell>
          <cell r="G2944">
            <v>1991</v>
          </cell>
          <cell r="H2944">
            <v>4</v>
          </cell>
        </row>
        <row r="2945">
          <cell r="A2945" t="str">
            <v>GB</v>
          </cell>
          <cell r="B2945" t="str">
            <v>ICES_H015066</v>
          </cell>
          <cell r="C2945" t="str">
            <v>North Sea</v>
          </cell>
          <cell r="D2945" t="str">
            <v>North Sea</v>
          </cell>
          <cell r="E2945">
            <v>0.28</v>
          </cell>
          <cell r="F2945">
            <v>49.79</v>
          </cell>
          <cell r="G2945">
            <v>1991</v>
          </cell>
          <cell r="H2945">
            <v>4</v>
          </cell>
        </row>
        <row r="2946">
          <cell r="A2946" t="str">
            <v>GB</v>
          </cell>
          <cell r="B2946" t="str">
            <v>ICES_H015078</v>
          </cell>
          <cell r="C2946" t="str">
            <v>North Sea</v>
          </cell>
          <cell r="D2946" t="str">
            <v>North Sea</v>
          </cell>
          <cell r="E2946">
            <v>0.25</v>
          </cell>
          <cell r="F2946">
            <v>49.83</v>
          </cell>
          <cell r="G2946">
            <v>1992</v>
          </cell>
          <cell r="H2946">
            <v>1</v>
          </cell>
        </row>
        <row r="2947">
          <cell r="A2947" t="str">
            <v>GB</v>
          </cell>
          <cell r="B2947" t="str">
            <v>ICES_H015084</v>
          </cell>
          <cell r="C2947" t="str">
            <v>North Sea</v>
          </cell>
          <cell r="D2947" t="str">
            <v>North Sea</v>
          </cell>
          <cell r="E2947">
            <v>-5.2</v>
          </cell>
          <cell r="F2947">
            <v>49.85</v>
          </cell>
          <cell r="G2947">
            <v>1999</v>
          </cell>
          <cell r="H2947">
            <v>4</v>
          </cell>
        </row>
        <row r="2948">
          <cell r="A2948" t="str">
            <v>GB</v>
          </cell>
          <cell r="B2948" t="str">
            <v>ICES_H015088</v>
          </cell>
          <cell r="C2948" t="str">
            <v>Atlantic</v>
          </cell>
          <cell r="D2948" t="str">
            <v>Atlantic</v>
          </cell>
          <cell r="E2948">
            <v>-7.03</v>
          </cell>
          <cell r="F2948">
            <v>49.86</v>
          </cell>
          <cell r="G2948">
            <v>1998</v>
          </cell>
          <cell r="H2948">
            <v>4</v>
          </cell>
        </row>
        <row r="2949">
          <cell r="A2949" t="str">
            <v>GB</v>
          </cell>
          <cell r="B2949" t="str">
            <v>ICES_H015091</v>
          </cell>
          <cell r="C2949" t="str">
            <v>Atlantic</v>
          </cell>
          <cell r="D2949" t="str">
            <v>Atlantic</v>
          </cell>
          <cell r="E2949">
            <v>-7.02</v>
          </cell>
          <cell r="F2949">
            <v>49.87</v>
          </cell>
          <cell r="G2949">
            <v>1998</v>
          </cell>
          <cell r="H2949">
            <v>3</v>
          </cell>
        </row>
        <row r="2950">
          <cell r="A2950" t="str">
            <v>GB</v>
          </cell>
          <cell r="B2950" t="str">
            <v>ICES_H015101</v>
          </cell>
          <cell r="C2950" t="str">
            <v>North Sea</v>
          </cell>
          <cell r="D2950" t="str">
            <v>North Sea</v>
          </cell>
          <cell r="E2950">
            <v>-5.38</v>
          </cell>
          <cell r="F2950">
            <v>49.91</v>
          </cell>
          <cell r="G2950">
            <v>2002</v>
          </cell>
          <cell r="H2950">
            <v>4</v>
          </cell>
        </row>
        <row r="2951">
          <cell r="A2951" t="str">
            <v>GB</v>
          </cell>
          <cell r="B2951" t="str">
            <v>ICES_H015109</v>
          </cell>
          <cell r="C2951" t="str">
            <v>Atlantic</v>
          </cell>
          <cell r="D2951" t="str">
            <v>Atlantic</v>
          </cell>
          <cell r="E2951">
            <v>-5.74</v>
          </cell>
          <cell r="F2951">
            <v>49.93</v>
          </cell>
          <cell r="G2951">
            <v>2003</v>
          </cell>
          <cell r="H2951">
            <v>4</v>
          </cell>
        </row>
        <row r="2952">
          <cell r="A2952" t="str">
            <v>GB</v>
          </cell>
          <cell r="B2952" t="str">
            <v>ICES_H015111</v>
          </cell>
          <cell r="C2952" t="str">
            <v>North Sea</v>
          </cell>
          <cell r="D2952" t="str">
            <v>North Sea</v>
          </cell>
          <cell r="E2952">
            <v>-5.11</v>
          </cell>
          <cell r="F2952">
            <v>49.93</v>
          </cell>
          <cell r="G2952">
            <v>2003</v>
          </cell>
          <cell r="H2952">
            <v>4</v>
          </cell>
        </row>
        <row r="2953">
          <cell r="A2953" t="str">
            <v>GB</v>
          </cell>
          <cell r="B2953" t="str">
            <v>ICES_H015120</v>
          </cell>
          <cell r="C2953" t="str">
            <v>North Sea</v>
          </cell>
          <cell r="D2953" t="str">
            <v>North Sea</v>
          </cell>
          <cell r="E2953">
            <v>-5.62</v>
          </cell>
          <cell r="F2953">
            <v>49.94</v>
          </cell>
          <cell r="G2953">
            <v>1999</v>
          </cell>
          <cell r="H2953">
            <v>4</v>
          </cell>
        </row>
        <row r="2954">
          <cell r="A2954" t="str">
            <v>GB</v>
          </cell>
          <cell r="B2954" t="str">
            <v>ICES_H015121</v>
          </cell>
          <cell r="C2954" t="str">
            <v>North Sea</v>
          </cell>
          <cell r="D2954" t="str">
            <v>North Sea</v>
          </cell>
          <cell r="E2954">
            <v>-5.13</v>
          </cell>
          <cell r="F2954">
            <v>49.94</v>
          </cell>
          <cell r="G2954">
            <v>2002</v>
          </cell>
          <cell r="H2954">
            <v>4</v>
          </cell>
        </row>
        <row r="2955">
          <cell r="A2955" t="str">
            <v>GB</v>
          </cell>
          <cell r="B2955" t="str">
            <v>ICES_H015122</v>
          </cell>
          <cell r="C2955" t="str">
            <v>North Sea</v>
          </cell>
          <cell r="D2955" t="str">
            <v>North Sea</v>
          </cell>
          <cell r="E2955">
            <v>-5.11</v>
          </cell>
          <cell r="F2955">
            <v>49.94</v>
          </cell>
          <cell r="G2955">
            <v>2003</v>
          </cell>
          <cell r="H2955">
            <v>4</v>
          </cell>
        </row>
        <row r="2956">
          <cell r="A2956" t="str">
            <v>GB</v>
          </cell>
          <cell r="B2956" t="str">
            <v>ICES_H015125</v>
          </cell>
          <cell r="C2956" t="str">
            <v>North Sea</v>
          </cell>
          <cell r="D2956" t="str">
            <v>North Sea</v>
          </cell>
          <cell r="E2956">
            <v>-5.37</v>
          </cell>
          <cell r="F2956">
            <v>49.95</v>
          </cell>
          <cell r="G2956">
            <v>2002</v>
          </cell>
          <cell r="H2956">
            <v>4</v>
          </cell>
        </row>
        <row r="2957">
          <cell r="A2957" t="str">
            <v>GB</v>
          </cell>
          <cell r="B2957" t="str">
            <v>ICES_H015127</v>
          </cell>
          <cell r="C2957" t="str">
            <v>North Sea</v>
          </cell>
          <cell r="D2957" t="str">
            <v>North Sea</v>
          </cell>
          <cell r="E2957">
            <v>-5.6</v>
          </cell>
          <cell r="F2957">
            <v>49.97</v>
          </cell>
          <cell r="G2957">
            <v>2002</v>
          </cell>
          <cell r="H2957">
            <v>4</v>
          </cell>
        </row>
        <row r="2958">
          <cell r="A2958" t="str">
            <v>GB</v>
          </cell>
          <cell r="B2958" t="str">
            <v>ICES_H015128</v>
          </cell>
          <cell r="C2958" t="str">
            <v>North Sea</v>
          </cell>
          <cell r="D2958" t="str">
            <v>North Sea</v>
          </cell>
          <cell r="E2958">
            <v>-5.11</v>
          </cell>
          <cell r="F2958">
            <v>49.97</v>
          </cell>
          <cell r="G2958">
            <v>2002</v>
          </cell>
          <cell r="H2958">
            <v>4</v>
          </cell>
        </row>
        <row r="2959">
          <cell r="A2959" t="str">
            <v>GB</v>
          </cell>
          <cell r="B2959" t="str">
            <v>ICES_H015135</v>
          </cell>
          <cell r="C2959" t="str">
            <v>Atlantic</v>
          </cell>
          <cell r="D2959" t="str">
            <v>Atlantic</v>
          </cell>
          <cell r="E2959">
            <v>-6.94</v>
          </cell>
          <cell r="F2959">
            <v>49.98</v>
          </cell>
          <cell r="G2959">
            <v>1998</v>
          </cell>
          <cell r="H2959">
            <v>4</v>
          </cell>
        </row>
        <row r="2960">
          <cell r="A2960" t="str">
            <v>GB</v>
          </cell>
          <cell r="B2960" t="str">
            <v>ICES_H015144</v>
          </cell>
          <cell r="C2960" t="str">
            <v>Atlantic</v>
          </cell>
          <cell r="D2960" t="str">
            <v>Atlantic</v>
          </cell>
          <cell r="E2960">
            <v>-5.84</v>
          </cell>
          <cell r="F2960">
            <v>50</v>
          </cell>
          <cell r="G2960">
            <v>2002</v>
          </cell>
          <cell r="H2960">
            <v>4</v>
          </cell>
        </row>
        <row r="2961">
          <cell r="A2961" t="str">
            <v>GB</v>
          </cell>
          <cell r="B2961" t="str">
            <v>ICES_H015152</v>
          </cell>
          <cell r="C2961" t="str">
            <v>North Sea</v>
          </cell>
          <cell r="D2961" t="str">
            <v>North Sea</v>
          </cell>
          <cell r="E2961">
            <v>-5.67</v>
          </cell>
          <cell r="F2961">
            <v>50.01</v>
          </cell>
          <cell r="G2961">
            <v>2003</v>
          </cell>
          <cell r="H2961">
            <v>4</v>
          </cell>
        </row>
        <row r="2962">
          <cell r="A2962" t="str">
            <v>GB</v>
          </cell>
          <cell r="B2962" t="str">
            <v>ICES_H015158</v>
          </cell>
          <cell r="C2962" t="str">
            <v>Atlantic</v>
          </cell>
          <cell r="D2962" t="str">
            <v>Atlantic</v>
          </cell>
          <cell r="E2962">
            <v>-5.86</v>
          </cell>
          <cell r="F2962">
            <v>50.02</v>
          </cell>
          <cell r="G2962">
            <v>2003</v>
          </cell>
          <cell r="H2962">
            <v>4</v>
          </cell>
        </row>
        <row r="2963">
          <cell r="A2963" t="str">
            <v>GB</v>
          </cell>
          <cell r="B2963" t="str">
            <v>ICES_H015171</v>
          </cell>
          <cell r="C2963" t="str">
            <v>North Sea</v>
          </cell>
          <cell r="D2963" t="str">
            <v>North Sea</v>
          </cell>
          <cell r="E2963">
            <v>-4.02</v>
          </cell>
          <cell r="F2963">
            <v>50.05</v>
          </cell>
          <cell r="G2963">
            <v>2003</v>
          </cell>
          <cell r="H2963">
            <v>4</v>
          </cell>
        </row>
        <row r="2964">
          <cell r="A2964" t="str">
            <v>GB</v>
          </cell>
          <cell r="B2964" t="str">
            <v>ICES_H015172</v>
          </cell>
          <cell r="C2964" t="str">
            <v>North Sea</v>
          </cell>
          <cell r="D2964" t="str">
            <v>North Sea</v>
          </cell>
          <cell r="E2964">
            <v>0.82</v>
          </cell>
          <cell r="F2964">
            <v>50.05</v>
          </cell>
          <cell r="G2964">
            <v>1991</v>
          </cell>
          <cell r="H2964">
            <v>4</v>
          </cell>
        </row>
        <row r="2965">
          <cell r="A2965" t="str">
            <v>GB</v>
          </cell>
          <cell r="B2965" t="str">
            <v>ICES_H015173</v>
          </cell>
          <cell r="C2965" t="str">
            <v>North Sea</v>
          </cell>
          <cell r="D2965" t="str">
            <v>North Sea</v>
          </cell>
          <cell r="E2965">
            <v>0.83</v>
          </cell>
          <cell r="F2965">
            <v>50.05</v>
          </cell>
          <cell r="G2965">
            <v>1992</v>
          </cell>
          <cell r="H2965">
            <v>1</v>
          </cell>
        </row>
        <row r="2966">
          <cell r="A2966" t="str">
            <v>GB</v>
          </cell>
          <cell r="B2966" t="str">
            <v>ICES_H015180</v>
          </cell>
          <cell r="C2966" t="str">
            <v>Atlantic</v>
          </cell>
          <cell r="D2966" t="str">
            <v>Atlantic</v>
          </cell>
          <cell r="E2966">
            <v>-5.88</v>
          </cell>
          <cell r="F2966">
            <v>50.08</v>
          </cell>
          <cell r="G2966">
            <v>1999</v>
          </cell>
          <cell r="H2966">
            <v>4</v>
          </cell>
        </row>
        <row r="2967">
          <cell r="A2967" t="str">
            <v>GB</v>
          </cell>
          <cell r="B2967" t="str">
            <v>ICES_H015192</v>
          </cell>
          <cell r="C2967" t="str">
            <v>North Sea</v>
          </cell>
          <cell r="D2967" t="str">
            <v>North Sea</v>
          </cell>
          <cell r="E2967">
            <v>-4.84</v>
          </cell>
          <cell r="F2967">
            <v>50.09</v>
          </cell>
          <cell r="G2967">
            <v>2002</v>
          </cell>
          <cell r="H2967">
            <v>4</v>
          </cell>
        </row>
        <row r="2968">
          <cell r="A2968" t="str">
            <v>GB</v>
          </cell>
          <cell r="B2968" t="str">
            <v>ICES_H015213</v>
          </cell>
          <cell r="C2968" t="str">
            <v>Atlantic</v>
          </cell>
          <cell r="D2968" t="str">
            <v>Atlantic</v>
          </cell>
          <cell r="E2968">
            <v>-6</v>
          </cell>
          <cell r="F2968">
            <v>50.13</v>
          </cell>
          <cell r="G2968">
            <v>2003</v>
          </cell>
          <cell r="H2968">
            <v>4</v>
          </cell>
        </row>
        <row r="2969">
          <cell r="A2969" t="str">
            <v>GB</v>
          </cell>
          <cell r="B2969" t="str">
            <v>ICES_H015216</v>
          </cell>
          <cell r="C2969" t="str">
            <v>North Sea</v>
          </cell>
          <cell r="D2969" t="str">
            <v>North Sea</v>
          </cell>
          <cell r="E2969">
            <v>-3.6</v>
          </cell>
          <cell r="F2969">
            <v>50.13</v>
          </cell>
          <cell r="G2969">
            <v>1999</v>
          </cell>
          <cell r="H2969">
            <v>4</v>
          </cell>
        </row>
        <row r="2970">
          <cell r="A2970" t="str">
            <v>GB</v>
          </cell>
          <cell r="B2970" t="str">
            <v>ICES_H015221</v>
          </cell>
          <cell r="C2970" t="str">
            <v>North Sea</v>
          </cell>
          <cell r="D2970" t="str">
            <v>North Sea</v>
          </cell>
          <cell r="E2970">
            <v>-4.27</v>
          </cell>
          <cell r="F2970">
            <v>50.14</v>
          </cell>
          <cell r="G2970">
            <v>1999</v>
          </cell>
          <cell r="H2970">
            <v>4</v>
          </cell>
        </row>
        <row r="2971">
          <cell r="A2971" t="str">
            <v>GB</v>
          </cell>
          <cell r="B2971" t="str">
            <v>ICES_H015222</v>
          </cell>
          <cell r="C2971" t="str">
            <v>North Sea</v>
          </cell>
          <cell r="D2971" t="str">
            <v>North Sea</v>
          </cell>
          <cell r="E2971">
            <v>-3.84</v>
          </cell>
          <cell r="F2971">
            <v>50.14</v>
          </cell>
          <cell r="G2971">
            <v>1999</v>
          </cell>
          <cell r="H2971">
            <v>4</v>
          </cell>
        </row>
        <row r="2972">
          <cell r="A2972" t="str">
            <v>GB</v>
          </cell>
          <cell r="B2972" t="str">
            <v>ICES_H015225</v>
          </cell>
          <cell r="C2972" t="str">
            <v>Atlantic</v>
          </cell>
          <cell r="D2972" t="str">
            <v>Atlantic</v>
          </cell>
          <cell r="E2972">
            <v>-5.85</v>
          </cell>
          <cell r="F2972">
            <v>50.15</v>
          </cell>
          <cell r="G2972">
            <v>2002</v>
          </cell>
          <cell r="H2972">
            <v>4</v>
          </cell>
        </row>
        <row r="2973">
          <cell r="A2973" t="str">
            <v>GB</v>
          </cell>
          <cell r="B2973" t="str">
            <v>ICES_H015226</v>
          </cell>
          <cell r="C2973" t="str">
            <v>North Sea</v>
          </cell>
          <cell r="D2973" t="str">
            <v>North Sea</v>
          </cell>
          <cell r="E2973">
            <v>-3.65</v>
          </cell>
          <cell r="F2973">
            <v>50.15</v>
          </cell>
          <cell r="G2973">
            <v>2002</v>
          </cell>
          <cell r="H2973">
            <v>4</v>
          </cell>
        </row>
        <row r="2974">
          <cell r="A2974" t="str">
            <v>GB</v>
          </cell>
          <cell r="B2974" t="str">
            <v>ICES_H015227</v>
          </cell>
          <cell r="C2974" t="str">
            <v>North Sea</v>
          </cell>
          <cell r="D2974" t="str">
            <v>North Sea</v>
          </cell>
          <cell r="E2974">
            <v>-3.55</v>
          </cell>
          <cell r="F2974">
            <v>50.15</v>
          </cell>
          <cell r="G2974">
            <v>1998</v>
          </cell>
          <cell r="H2974">
            <v>4</v>
          </cell>
        </row>
        <row r="2975">
          <cell r="A2975" t="str">
            <v>GB</v>
          </cell>
          <cell r="B2975" t="str">
            <v>ICES_H015235</v>
          </cell>
          <cell r="C2975" t="str">
            <v>Atlantic</v>
          </cell>
          <cell r="D2975" t="str">
            <v>Atlantic</v>
          </cell>
          <cell r="E2975">
            <v>-5.85</v>
          </cell>
          <cell r="F2975">
            <v>50.17</v>
          </cell>
          <cell r="G2975">
            <v>1992</v>
          </cell>
          <cell r="H2975">
            <v>1</v>
          </cell>
        </row>
        <row r="2976">
          <cell r="A2976" t="str">
            <v>GB</v>
          </cell>
          <cell r="B2976" t="str">
            <v>ICES_H015248</v>
          </cell>
          <cell r="C2976" t="str">
            <v>North Sea</v>
          </cell>
          <cell r="D2976" t="str">
            <v>North Sea</v>
          </cell>
          <cell r="E2976">
            <v>-3.87</v>
          </cell>
          <cell r="F2976">
            <v>50.19</v>
          </cell>
          <cell r="G2976">
            <v>2002</v>
          </cell>
          <cell r="H2976">
            <v>4</v>
          </cell>
        </row>
        <row r="2977">
          <cell r="A2977" t="str">
            <v>GB</v>
          </cell>
          <cell r="B2977" t="str">
            <v>ICES_H015249</v>
          </cell>
          <cell r="C2977" t="str">
            <v>North Sea</v>
          </cell>
          <cell r="D2977" t="str">
            <v>North Sea</v>
          </cell>
          <cell r="E2977">
            <v>-3.81</v>
          </cell>
          <cell r="F2977">
            <v>50.19</v>
          </cell>
          <cell r="G2977">
            <v>1998</v>
          </cell>
          <cell r="H2977">
            <v>4</v>
          </cell>
        </row>
        <row r="2978">
          <cell r="A2978" t="str">
            <v>GB</v>
          </cell>
          <cell r="B2978" t="str">
            <v>ICES_H015250</v>
          </cell>
          <cell r="C2978" t="str">
            <v>North Sea</v>
          </cell>
          <cell r="D2978" t="str">
            <v>North Sea</v>
          </cell>
          <cell r="E2978">
            <v>-3.71</v>
          </cell>
          <cell r="F2978">
            <v>50.19</v>
          </cell>
          <cell r="G2978">
            <v>2002</v>
          </cell>
          <cell r="H2978">
            <v>4</v>
          </cell>
        </row>
        <row r="2979">
          <cell r="A2979" t="str">
            <v>GB</v>
          </cell>
          <cell r="B2979" t="str">
            <v>ICES_H015256</v>
          </cell>
          <cell r="C2979" t="str">
            <v>North Sea</v>
          </cell>
          <cell r="D2979" t="str">
            <v>North Sea</v>
          </cell>
          <cell r="E2979">
            <v>1.24</v>
          </cell>
          <cell r="F2979">
            <v>50.2</v>
          </cell>
          <cell r="G2979">
            <v>1991</v>
          </cell>
          <cell r="H2979">
            <v>4</v>
          </cell>
        </row>
        <row r="2980">
          <cell r="A2980" t="str">
            <v>GB</v>
          </cell>
          <cell r="B2980" t="str">
            <v>ICES_H015257</v>
          </cell>
          <cell r="C2980" t="str">
            <v>North Sea</v>
          </cell>
          <cell r="D2980" t="str">
            <v>North Sea</v>
          </cell>
          <cell r="E2980">
            <v>-3.55</v>
          </cell>
          <cell r="F2980">
            <v>50.21</v>
          </cell>
          <cell r="G2980">
            <v>2003</v>
          </cell>
          <cell r="H2980">
            <v>4</v>
          </cell>
        </row>
        <row r="2981">
          <cell r="A2981" t="str">
            <v>GB</v>
          </cell>
          <cell r="B2981" t="str">
            <v>ICES_H015259</v>
          </cell>
          <cell r="C2981" t="str">
            <v>North Sea</v>
          </cell>
          <cell r="D2981" t="str">
            <v>North Sea</v>
          </cell>
          <cell r="E2981">
            <v>1.24</v>
          </cell>
          <cell r="F2981">
            <v>50.21</v>
          </cell>
          <cell r="G2981">
            <v>1992</v>
          </cell>
          <cell r="H2981">
            <v>1</v>
          </cell>
        </row>
        <row r="2982">
          <cell r="A2982" t="str">
            <v>GB</v>
          </cell>
          <cell r="B2982" t="str">
            <v>ICES_H015261</v>
          </cell>
          <cell r="C2982" t="str">
            <v>North Sea</v>
          </cell>
          <cell r="D2982" t="str">
            <v>North Sea</v>
          </cell>
          <cell r="E2982">
            <v>-4.19</v>
          </cell>
          <cell r="F2982">
            <v>50.22</v>
          </cell>
          <cell r="G2982">
            <v>1998</v>
          </cell>
          <cell r="H2982">
            <v>4</v>
          </cell>
        </row>
        <row r="2983">
          <cell r="A2983" t="str">
            <v>GB</v>
          </cell>
          <cell r="B2983" t="str">
            <v>ICES_H015267</v>
          </cell>
          <cell r="C2983" t="str">
            <v>North Sea</v>
          </cell>
          <cell r="D2983" t="str">
            <v>North Sea</v>
          </cell>
          <cell r="E2983">
            <v>-4.03</v>
          </cell>
          <cell r="F2983">
            <v>50.23</v>
          </cell>
          <cell r="G2983">
            <v>1999</v>
          </cell>
          <cell r="H2983">
            <v>4</v>
          </cell>
        </row>
        <row r="2984">
          <cell r="A2984" t="str">
            <v>GB</v>
          </cell>
          <cell r="B2984" t="str">
            <v>ICES_H015271</v>
          </cell>
          <cell r="C2984" t="str">
            <v>North Sea</v>
          </cell>
          <cell r="D2984" t="str">
            <v>North Sea</v>
          </cell>
          <cell r="E2984">
            <v>-4.2</v>
          </cell>
          <cell r="F2984">
            <v>50.24</v>
          </cell>
          <cell r="G2984">
            <v>2003</v>
          </cell>
          <cell r="H2984">
            <v>4</v>
          </cell>
        </row>
        <row r="2985">
          <cell r="A2985" t="str">
            <v>GB</v>
          </cell>
          <cell r="B2985" t="str">
            <v>ICES_H015278</v>
          </cell>
          <cell r="C2985" t="str">
            <v>North Sea</v>
          </cell>
          <cell r="D2985" t="str">
            <v>North Sea</v>
          </cell>
          <cell r="E2985">
            <v>-4.03</v>
          </cell>
          <cell r="F2985">
            <v>50.26</v>
          </cell>
          <cell r="G2985">
            <v>2003</v>
          </cell>
          <cell r="H2985">
            <v>4</v>
          </cell>
        </row>
        <row r="2986">
          <cell r="A2986" t="str">
            <v>GB</v>
          </cell>
          <cell r="B2986" t="str">
            <v>ICES_H015279</v>
          </cell>
          <cell r="C2986" t="str">
            <v>North Sea</v>
          </cell>
          <cell r="D2986" t="str">
            <v>North Sea</v>
          </cell>
          <cell r="E2986">
            <v>-3.98</v>
          </cell>
          <cell r="F2986">
            <v>50.26</v>
          </cell>
          <cell r="G2986">
            <v>2002</v>
          </cell>
          <cell r="H2986">
            <v>4</v>
          </cell>
        </row>
        <row r="2987">
          <cell r="A2987" t="str">
            <v>GB</v>
          </cell>
          <cell r="B2987" t="str">
            <v>ICES_H015282</v>
          </cell>
          <cell r="C2987" t="str">
            <v>Atlantic</v>
          </cell>
          <cell r="D2987" t="str">
            <v>Atlantic</v>
          </cell>
          <cell r="E2987">
            <v>-5.62</v>
          </cell>
          <cell r="F2987">
            <v>50.27</v>
          </cell>
          <cell r="G2987">
            <v>2002</v>
          </cell>
          <cell r="H2987">
            <v>4</v>
          </cell>
        </row>
        <row r="2988">
          <cell r="A2988" t="str">
            <v>GB</v>
          </cell>
          <cell r="B2988" t="str">
            <v>ICES_H015284</v>
          </cell>
          <cell r="C2988" t="str">
            <v>North Sea</v>
          </cell>
          <cell r="D2988" t="str">
            <v>North Sea</v>
          </cell>
          <cell r="E2988">
            <v>-3.47</v>
          </cell>
          <cell r="F2988">
            <v>50.27</v>
          </cell>
          <cell r="G2988">
            <v>1999</v>
          </cell>
          <cell r="H2988">
            <v>4</v>
          </cell>
        </row>
        <row r="2989">
          <cell r="A2989" t="str">
            <v>GB</v>
          </cell>
          <cell r="B2989" t="str">
            <v>ICES_H015285</v>
          </cell>
          <cell r="C2989" t="str">
            <v>North Sea</v>
          </cell>
          <cell r="D2989" t="str">
            <v>North Sea</v>
          </cell>
          <cell r="E2989">
            <v>-3.4</v>
          </cell>
          <cell r="F2989">
            <v>50.27</v>
          </cell>
          <cell r="G2989">
            <v>2002</v>
          </cell>
          <cell r="H2989">
            <v>4</v>
          </cell>
        </row>
        <row r="2990">
          <cell r="A2990" t="str">
            <v>GB</v>
          </cell>
          <cell r="B2990" t="str">
            <v>ICES_H015291</v>
          </cell>
          <cell r="C2990" t="str">
            <v>Atlantic</v>
          </cell>
          <cell r="D2990" t="str">
            <v>Atlantic</v>
          </cell>
          <cell r="E2990">
            <v>-5.67</v>
          </cell>
          <cell r="F2990">
            <v>50.28</v>
          </cell>
          <cell r="G2990">
            <v>2003</v>
          </cell>
          <cell r="H2990">
            <v>4</v>
          </cell>
        </row>
        <row r="2991">
          <cell r="A2991" t="str">
            <v>GB</v>
          </cell>
          <cell r="B2991" t="str">
            <v>ICES_H015292</v>
          </cell>
          <cell r="C2991" t="str">
            <v>North Sea</v>
          </cell>
          <cell r="D2991" t="str">
            <v>North Sea</v>
          </cell>
          <cell r="E2991">
            <v>-4.12</v>
          </cell>
          <cell r="F2991">
            <v>50.28</v>
          </cell>
          <cell r="G2991">
            <v>1998</v>
          </cell>
          <cell r="H2991">
            <v>4</v>
          </cell>
        </row>
        <row r="2992">
          <cell r="A2992" t="str">
            <v>GB</v>
          </cell>
          <cell r="B2992" t="str">
            <v>ICES_H015293</v>
          </cell>
          <cell r="C2992" t="str">
            <v>North Sea</v>
          </cell>
          <cell r="D2992" t="str">
            <v>North Sea</v>
          </cell>
          <cell r="E2992">
            <v>-4.11</v>
          </cell>
          <cell r="F2992">
            <v>50.28</v>
          </cell>
          <cell r="G2992">
            <v>2002</v>
          </cell>
          <cell r="H2992">
            <v>4</v>
          </cell>
        </row>
        <row r="2993">
          <cell r="A2993" t="str">
            <v>GB</v>
          </cell>
          <cell r="B2993" t="str">
            <v>ICES_H015296</v>
          </cell>
          <cell r="C2993" t="str">
            <v>North Sea</v>
          </cell>
          <cell r="D2993" t="str">
            <v>North Sea</v>
          </cell>
          <cell r="E2993">
            <v>-4.3</v>
          </cell>
          <cell r="F2993">
            <v>50.29</v>
          </cell>
          <cell r="G2993">
            <v>2002</v>
          </cell>
          <cell r="H2993">
            <v>4</v>
          </cell>
        </row>
        <row r="2994">
          <cell r="A2994" t="str">
            <v>GB</v>
          </cell>
          <cell r="B2994" t="str">
            <v>ICES_H015297</v>
          </cell>
          <cell r="C2994" t="str">
            <v>North Sea</v>
          </cell>
          <cell r="D2994" t="str">
            <v>North Sea</v>
          </cell>
          <cell r="E2994">
            <v>-4.16</v>
          </cell>
          <cell r="F2994">
            <v>50.29</v>
          </cell>
          <cell r="G2994">
            <v>1999</v>
          </cell>
          <cell r="H2994">
            <v>2</v>
          </cell>
        </row>
        <row r="2995">
          <cell r="A2995" t="str">
            <v>GB</v>
          </cell>
          <cell r="B2995" t="str">
            <v>ICES_H015301</v>
          </cell>
          <cell r="C2995" t="str">
            <v>North Sea</v>
          </cell>
          <cell r="D2995" t="str">
            <v>North Sea</v>
          </cell>
          <cell r="E2995">
            <v>-4.16</v>
          </cell>
          <cell r="F2995">
            <v>50.3</v>
          </cell>
          <cell r="G2995">
            <v>2002</v>
          </cell>
          <cell r="H2995">
            <v>3</v>
          </cell>
        </row>
        <row r="2996">
          <cell r="A2996" t="str">
            <v>GB</v>
          </cell>
          <cell r="B2996" t="str">
            <v>ICES_H015301</v>
          </cell>
          <cell r="C2996" t="str">
            <v>North Sea</v>
          </cell>
          <cell r="D2996" t="str">
            <v>North Sea</v>
          </cell>
          <cell r="E2996">
            <v>-4.16</v>
          </cell>
          <cell r="F2996">
            <v>50.3</v>
          </cell>
          <cell r="G2996">
            <v>1998</v>
          </cell>
          <cell r="H2996">
            <v>2</v>
          </cell>
        </row>
        <row r="2997">
          <cell r="A2997" t="str">
            <v>GB</v>
          </cell>
          <cell r="B2997" t="str">
            <v>ICES_H015343</v>
          </cell>
          <cell r="C2997" t="str">
            <v>North Sea</v>
          </cell>
          <cell r="D2997" t="str">
            <v>North Sea</v>
          </cell>
          <cell r="E2997">
            <v>-4.13</v>
          </cell>
          <cell r="F2997">
            <v>50.36</v>
          </cell>
          <cell r="G2997">
            <v>2003</v>
          </cell>
          <cell r="H2997">
            <v>3</v>
          </cell>
        </row>
        <row r="2998">
          <cell r="A2998" t="str">
            <v>GB</v>
          </cell>
          <cell r="B2998" t="str">
            <v>ICES_H015360</v>
          </cell>
          <cell r="C2998" t="str">
            <v>Atlantic</v>
          </cell>
          <cell r="D2998" t="str">
            <v>Atlantic</v>
          </cell>
          <cell r="E2998">
            <v>-5.4</v>
          </cell>
          <cell r="F2998">
            <v>50.4</v>
          </cell>
          <cell r="G2998">
            <v>2002</v>
          </cell>
          <cell r="H2998">
            <v>4</v>
          </cell>
        </row>
        <row r="2999">
          <cell r="A2999" t="str">
            <v>GB</v>
          </cell>
          <cell r="B2999" t="str">
            <v>ICES_H015374</v>
          </cell>
          <cell r="C2999" t="str">
            <v>North Sea</v>
          </cell>
          <cell r="D2999" t="str">
            <v>North Sea</v>
          </cell>
          <cell r="E2999">
            <v>-2.1</v>
          </cell>
          <cell r="F2999">
            <v>50.42</v>
          </cell>
          <cell r="G2999">
            <v>2003</v>
          </cell>
          <cell r="H2999">
            <v>4</v>
          </cell>
        </row>
        <row r="3000">
          <cell r="A3000" t="str">
            <v>GB</v>
          </cell>
          <cell r="B3000" t="str">
            <v>ICES_H015382</v>
          </cell>
          <cell r="C3000" t="str">
            <v>North Sea</v>
          </cell>
          <cell r="D3000" t="str">
            <v>North Sea</v>
          </cell>
          <cell r="E3000">
            <v>-1.94</v>
          </cell>
          <cell r="F3000">
            <v>50.43</v>
          </cell>
          <cell r="G3000">
            <v>1999</v>
          </cell>
          <cell r="H3000">
            <v>4</v>
          </cell>
        </row>
        <row r="3001">
          <cell r="A3001" t="str">
            <v>GB</v>
          </cell>
          <cell r="B3001" t="str">
            <v>ICES_H015390</v>
          </cell>
          <cell r="C3001" t="str">
            <v>North Sea</v>
          </cell>
          <cell r="D3001" t="str">
            <v>North Sea</v>
          </cell>
          <cell r="E3001">
            <v>-2.56</v>
          </cell>
          <cell r="F3001">
            <v>50.46</v>
          </cell>
          <cell r="G3001">
            <v>2003</v>
          </cell>
          <cell r="H3001">
            <v>4</v>
          </cell>
        </row>
        <row r="3002">
          <cell r="A3002" t="str">
            <v>GB</v>
          </cell>
          <cell r="B3002" t="str">
            <v>ICES_H015398</v>
          </cell>
          <cell r="C3002" t="str">
            <v>North Sea</v>
          </cell>
          <cell r="D3002" t="str">
            <v>North Sea</v>
          </cell>
          <cell r="E3002">
            <v>-1.08</v>
          </cell>
          <cell r="F3002">
            <v>50.47</v>
          </cell>
          <cell r="G3002">
            <v>1992</v>
          </cell>
          <cell r="H3002">
            <v>1</v>
          </cell>
        </row>
        <row r="3003">
          <cell r="A3003" t="str">
            <v>GB</v>
          </cell>
          <cell r="B3003" t="str">
            <v>ICES_H015398</v>
          </cell>
          <cell r="C3003" t="str">
            <v>North Sea</v>
          </cell>
          <cell r="D3003" t="str">
            <v>North Sea</v>
          </cell>
          <cell r="E3003">
            <v>-1.08</v>
          </cell>
          <cell r="F3003">
            <v>50.47</v>
          </cell>
          <cell r="G3003">
            <v>1991</v>
          </cell>
          <cell r="H3003">
            <v>4</v>
          </cell>
        </row>
        <row r="3004">
          <cell r="A3004" t="str">
            <v>GB</v>
          </cell>
          <cell r="B3004" t="str">
            <v>ICES_H015406</v>
          </cell>
          <cell r="C3004" t="str">
            <v>North Sea</v>
          </cell>
          <cell r="D3004" t="str">
            <v>North Sea</v>
          </cell>
          <cell r="E3004">
            <v>-2.49</v>
          </cell>
          <cell r="F3004">
            <v>50.48</v>
          </cell>
          <cell r="G3004">
            <v>2002</v>
          </cell>
          <cell r="H3004">
            <v>4</v>
          </cell>
        </row>
        <row r="3005">
          <cell r="A3005" t="str">
            <v>GB</v>
          </cell>
          <cell r="B3005" t="str">
            <v>ICES_H015418</v>
          </cell>
          <cell r="C3005" t="str">
            <v>North Sea</v>
          </cell>
          <cell r="D3005" t="str">
            <v>North Sea</v>
          </cell>
          <cell r="E3005">
            <v>-1.54</v>
          </cell>
          <cell r="F3005">
            <v>50.49</v>
          </cell>
          <cell r="G3005">
            <v>2002</v>
          </cell>
          <cell r="H3005">
            <v>4</v>
          </cell>
        </row>
        <row r="3006">
          <cell r="A3006" t="str">
            <v>GB</v>
          </cell>
          <cell r="B3006" t="str">
            <v>ICES_H015419</v>
          </cell>
          <cell r="C3006" t="str">
            <v>North Sea</v>
          </cell>
          <cell r="D3006" t="str">
            <v>North Sea</v>
          </cell>
          <cell r="E3006">
            <v>-1.49</v>
          </cell>
          <cell r="F3006">
            <v>50.49</v>
          </cell>
          <cell r="G3006">
            <v>1999</v>
          </cell>
          <cell r="H3006">
            <v>4</v>
          </cell>
        </row>
        <row r="3007">
          <cell r="A3007" t="str">
            <v>GB</v>
          </cell>
          <cell r="B3007" t="str">
            <v>ICES_H015428</v>
          </cell>
          <cell r="C3007" t="str">
            <v>North Sea</v>
          </cell>
          <cell r="D3007" t="str">
            <v>North Sea</v>
          </cell>
          <cell r="E3007">
            <v>-2.19</v>
          </cell>
          <cell r="F3007">
            <v>50.5</v>
          </cell>
          <cell r="G3007">
            <v>2002</v>
          </cell>
          <cell r="H3007">
            <v>4</v>
          </cell>
        </row>
        <row r="3008">
          <cell r="A3008" t="str">
            <v>GB</v>
          </cell>
          <cell r="B3008" t="str">
            <v>ICES_H015430</v>
          </cell>
          <cell r="C3008" t="str">
            <v>North Sea</v>
          </cell>
          <cell r="D3008" t="str">
            <v>North Sea</v>
          </cell>
          <cell r="E3008">
            <v>-1.93</v>
          </cell>
          <cell r="F3008">
            <v>50.5</v>
          </cell>
          <cell r="G3008">
            <v>2003</v>
          </cell>
          <cell r="H3008">
            <v>4</v>
          </cell>
        </row>
        <row r="3009">
          <cell r="A3009" t="str">
            <v>GB</v>
          </cell>
          <cell r="B3009" t="str">
            <v>ICES_H015439</v>
          </cell>
          <cell r="C3009" t="str">
            <v>North Sea</v>
          </cell>
          <cell r="D3009" t="str">
            <v>North Sea</v>
          </cell>
          <cell r="E3009">
            <v>-1.2</v>
          </cell>
          <cell r="F3009">
            <v>50.51</v>
          </cell>
          <cell r="G3009">
            <v>1999</v>
          </cell>
          <cell r="H3009">
            <v>4</v>
          </cell>
        </row>
        <row r="3010">
          <cell r="A3010" t="str">
            <v>GB</v>
          </cell>
          <cell r="B3010" t="str">
            <v>ICES_H015451</v>
          </cell>
          <cell r="C3010" t="str">
            <v>Atlantic</v>
          </cell>
          <cell r="D3010" t="str">
            <v>Atlantic</v>
          </cell>
          <cell r="E3010">
            <v>-5.18</v>
          </cell>
          <cell r="F3010">
            <v>50.53</v>
          </cell>
          <cell r="G3010">
            <v>2002</v>
          </cell>
          <cell r="H3010">
            <v>4</v>
          </cell>
        </row>
        <row r="3011">
          <cell r="A3011" t="str">
            <v>GB</v>
          </cell>
          <cell r="B3011" t="str">
            <v>ICES_H015453</v>
          </cell>
          <cell r="C3011" t="str">
            <v>North Sea</v>
          </cell>
          <cell r="D3011" t="str">
            <v>North Sea</v>
          </cell>
          <cell r="E3011">
            <v>-1.36</v>
          </cell>
          <cell r="F3011">
            <v>50.53</v>
          </cell>
          <cell r="G3011">
            <v>2003</v>
          </cell>
          <cell r="H3011">
            <v>4</v>
          </cell>
        </row>
        <row r="3012">
          <cell r="A3012" t="str">
            <v>GB</v>
          </cell>
          <cell r="B3012" t="str">
            <v>ICES_H015466</v>
          </cell>
          <cell r="C3012" t="str">
            <v>Atlantic</v>
          </cell>
          <cell r="D3012" t="str">
            <v>Atlantic</v>
          </cell>
          <cell r="E3012">
            <v>-5.28</v>
          </cell>
          <cell r="F3012">
            <v>50.56</v>
          </cell>
          <cell r="G3012">
            <v>2003</v>
          </cell>
          <cell r="H3012">
            <v>4</v>
          </cell>
        </row>
        <row r="3013">
          <cell r="A3013" t="str">
            <v>GB</v>
          </cell>
          <cell r="B3013" t="str">
            <v>ICES_H015469</v>
          </cell>
          <cell r="C3013" t="str">
            <v>North Sea</v>
          </cell>
          <cell r="D3013" t="str">
            <v>North Sea</v>
          </cell>
          <cell r="E3013">
            <v>-1.94</v>
          </cell>
          <cell r="F3013">
            <v>50.56</v>
          </cell>
          <cell r="G3013">
            <v>2002</v>
          </cell>
          <cell r="H3013">
            <v>4</v>
          </cell>
        </row>
        <row r="3014">
          <cell r="A3014" t="str">
            <v>GB</v>
          </cell>
          <cell r="B3014" t="str">
            <v>ICES_H015470</v>
          </cell>
          <cell r="C3014" t="str">
            <v>North Sea</v>
          </cell>
          <cell r="D3014" t="str">
            <v>North Sea</v>
          </cell>
          <cell r="E3014">
            <v>-1.09</v>
          </cell>
          <cell r="F3014">
            <v>50.56</v>
          </cell>
          <cell r="G3014">
            <v>2002</v>
          </cell>
          <cell r="H3014">
            <v>4</v>
          </cell>
        </row>
        <row r="3015">
          <cell r="A3015" t="str">
            <v>GB</v>
          </cell>
          <cell r="B3015" t="str">
            <v>ICES_H015473</v>
          </cell>
          <cell r="C3015" t="str">
            <v>North Sea</v>
          </cell>
          <cell r="D3015" t="str">
            <v>North Sea</v>
          </cell>
          <cell r="E3015">
            <v>1.4</v>
          </cell>
          <cell r="F3015">
            <v>50.56</v>
          </cell>
          <cell r="G3015">
            <v>1992</v>
          </cell>
          <cell r="H3015">
            <v>1</v>
          </cell>
        </row>
        <row r="3016">
          <cell r="A3016" t="str">
            <v>GB</v>
          </cell>
          <cell r="B3016" t="str">
            <v>ICES_H015478</v>
          </cell>
          <cell r="C3016" t="str">
            <v>North Sea</v>
          </cell>
          <cell r="D3016" t="str">
            <v>North Sea</v>
          </cell>
          <cell r="E3016">
            <v>-1.24</v>
          </cell>
          <cell r="F3016">
            <v>50.57</v>
          </cell>
          <cell r="G3016">
            <v>2002</v>
          </cell>
          <cell r="H3016">
            <v>4</v>
          </cell>
        </row>
        <row r="3017">
          <cell r="A3017" t="str">
            <v>GB</v>
          </cell>
          <cell r="B3017" t="str">
            <v>ICES_H015481</v>
          </cell>
          <cell r="C3017" t="str">
            <v>North Sea</v>
          </cell>
          <cell r="D3017" t="str">
            <v>North Sea</v>
          </cell>
          <cell r="E3017">
            <v>0.18</v>
          </cell>
          <cell r="F3017">
            <v>50.57</v>
          </cell>
          <cell r="G3017">
            <v>1998</v>
          </cell>
          <cell r="H3017">
            <v>4</v>
          </cell>
        </row>
        <row r="3018">
          <cell r="A3018" t="str">
            <v>GB</v>
          </cell>
          <cell r="B3018" t="str">
            <v>ICES_H015488</v>
          </cell>
          <cell r="C3018" t="str">
            <v>North Sea</v>
          </cell>
          <cell r="D3018" t="str">
            <v>North Sea</v>
          </cell>
          <cell r="E3018">
            <v>-1.42</v>
          </cell>
          <cell r="F3018">
            <v>50.58</v>
          </cell>
          <cell r="G3018">
            <v>2002</v>
          </cell>
          <cell r="H3018">
            <v>4</v>
          </cell>
        </row>
        <row r="3019">
          <cell r="A3019" t="str">
            <v>GB</v>
          </cell>
          <cell r="B3019" t="str">
            <v>ICES_H015489</v>
          </cell>
          <cell r="C3019" t="str">
            <v>North Sea</v>
          </cell>
          <cell r="D3019" t="str">
            <v>North Sea</v>
          </cell>
          <cell r="E3019">
            <v>-1.11</v>
          </cell>
          <cell r="F3019">
            <v>50.58</v>
          </cell>
          <cell r="G3019">
            <v>2003</v>
          </cell>
          <cell r="H3019">
            <v>4</v>
          </cell>
        </row>
        <row r="3020">
          <cell r="A3020" t="str">
            <v>GB</v>
          </cell>
          <cell r="B3020" t="str">
            <v>ICES_H015497</v>
          </cell>
          <cell r="C3020" t="str">
            <v>North Sea</v>
          </cell>
          <cell r="D3020" t="str">
            <v>North Sea</v>
          </cell>
          <cell r="E3020">
            <v>1.42</v>
          </cell>
          <cell r="F3020">
            <v>50.58</v>
          </cell>
          <cell r="G3020">
            <v>1991</v>
          </cell>
          <cell r="H3020">
            <v>4</v>
          </cell>
        </row>
        <row r="3021">
          <cell r="A3021" t="str">
            <v>GB</v>
          </cell>
          <cell r="B3021" t="str">
            <v>ICES_H015500</v>
          </cell>
          <cell r="C3021" t="str">
            <v>North Sea</v>
          </cell>
          <cell r="D3021" t="str">
            <v>North Sea</v>
          </cell>
          <cell r="E3021">
            <v>-0.74</v>
          </cell>
          <cell r="F3021">
            <v>50.59</v>
          </cell>
          <cell r="G3021">
            <v>2002</v>
          </cell>
          <cell r="H3021">
            <v>4</v>
          </cell>
        </row>
        <row r="3022">
          <cell r="A3022" t="str">
            <v>GB</v>
          </cell>
          <cell r="B3022" t="str">
            <v>ICES_H015504</v>
          </cell>
          <cell r="C3022" t="str">
            <v>North Sea</v>
          </cell>
          <cell r="D3022" t="str">
            <v>North Sea</v>
          </cell>
          <cell r="E3022">
            <v>-1.14</v>
          </cell>
          <cell r="F3022">
            <v>50.6</v>
          </cell>
          <cell r="G3022">
            <v>2002</v>
          </cell>
          <cell r="H3022">
            <v>4</v>
          </cell>
        </row>
        <row r="3023">
          <cell r="A3023" t="str">
            <v>GB</v>
          </cell>
          <cell r="B3023" t="str">
            <v>ICES_H015506</v>
          </cell>
          <cell r="C3023" t="str">
            <v>North Sea</v>
          </cell>
          <cell r="D3023" t="str">
            <v>North Sea</v>
          </cell>
          <cell r="E3023">
            <v>-0.64</v>
          </cell>
          <cell r="F3023">
            <v>50.6</v>
          </cell>
          <cell r="G3023">
            <v>2003</v>
          </cell>
          <cell r="H3023">
            <v>4</v>
          </cell>
        </row>
        <row r="3024">
          <cell r="A3024" t="str">
            <v>GB</v>
          </cell>
          <cell r="B3024" t="str">
            <v>ICES_H015518</v>
          </cell>
          <cell r="C3024" t="str">
            <v>North Sea</v>
          </cell>
          <cell r="D3024" t="str">
            <v>North Sea</v>
          </cell>
          <cell r="E3024">
            <v>-1.72</v>
          </cell>
          <cell r="F3024">
            <v>50.62</v>
          </cell>
          <cell r="G3024">
            <v>2002</v>
          </cell>
          <cell r="H3024">
            <v>4</v>
          </cell>
        </row>
        <row r="3025">
          <cell r="A3025" t="str">
            <v>GB</v>
          </cell>
          <cell r="B3025" t="str">
            <v>ICES_H015519</v>
          </cell>
          <cell r="C3025" t="str">
            <v>North Sea</v>
          </cell>
          <cell r="D3025" t="str">
            <v>North Sea</v>
          </cell>
          <cell r="E3025">
            <v>-1.06</v>
          </cell>
          <cell r="F3025">
            <v>50.62</v>
          </cell>
          <cell r="G3025">
            <v>2002</v>
          </cell>
          <cell r="H3025">
            <v>4</v>
          </cell>
        </row>
        <row r="3026">
          <cell r="A3026" t="str">
            <v>GB</v>
          </cell>
          <cell r="B3026" t="str">
            <v>ICES_H015520</v>
          </cell>
          <cell r="C3026" t="str">
            <v>North Sea</v>
          </cell>
          <cell r="D3026" t="str">
            <v>North Sea</v>
          </cell>
          <cell r="E3026">
            <v>-0.65</v>
          </cell>
          <cell r="F3026">
            <v>50.62</v>
          </cell>
          <cell r="G3026">
            <v>2003</v>
          </cell>
          <cell r="H3026">
            <v>4</v>
          </cell>
        </row>
        <row r="3027">
          <cell r="A3027" t="str">
            <v>GB</v>
          </cell>
          <cell r="B3027" t="str">
            <v>ICES_H015525</v>
          </cell>
          <cell r="C3027" t="str">
            <v>North Sea</v>
          </cell>
          <cell r="D3027" t="str">
            <v>North Sea</v>
          </cell>
          <cell r="E3027">
            <v>-0.82</v>
          </cell>
          <cell r="F3027">
            <v>50.63</v>
          </cell>
          <cell r="G3027">
            <v>1999</v>
          </cell>
          <cell r="H3027">
            <v>4</v>
          </cell>
        </row>
        <row r="3028">
          <cell r="A3028" t="str">
            <v>GB</v>
          </cell>
          <cell r="B3028" t="str">
            <v>ICES_H015526</v>
          </cell>
          <cell r="C3028" t="str">
            <v>North Sea</v>
          </cell>
          <cell r="D3028" t="str">
            <v>North Sea</v>
          </cell>
          <cell r="E3028">
            <v>-0.05</v>
          </cell>
          <cell r="F3028">
            <v>50.63</v>
          </cell>
          <cell r="G3028">
            <v>2002</v>
          </cell>
          <cell r="H3028">
            <v>4</v>
          </cell>
        </row>
        <row r="3029">
          <cell r="A3029" t="str">
            <v>GB</v>
          </cell>
          <cell r="B3029" t="str">
            <v>ICES_H015532</v>
          </cell>
          <cell r="C3029" t="str">
            <v>North Sea</v>
          </cell>
          <cell r="D3029" t="str">
            <v>North Sea</v>
          </cell>
          <cell r="E3029">
            <v>-0.12</v>
          </cell>
          <cell r="F3029">
            <v>50.64</v>
          </cell>
          <cell r="G3029">
            <v>2003</v>
          </cell>
          <cell r="H3029">
            <v>4</v>
          </cell>
        </row>
        <row r="3030">
          <cell r="A3030" t="str">
            <v>GB</v>
          </cell>
          <cell r="B3030" t="str">
            <v>ICES_H015534</v>
          </cell>
          <cell r="C3030" t="str">
            <v>North Sea</v>
          </cell>
          <cell r="D3030" t="str">
            <v>North Sea</v>
          </cell>
          <cell r="E3030">
            <v>-1.92</v>
          </cell>
          <cell r="F3030">
            <v>50.65</v>
          </cell>
          <cell r="G3030">
            <v>2002</v>
          </cell>
          <cell r="H3030">
            <v>4</v>
          </cell>
        </row>
        <row r="3031">
          <cell r="A3031" t="str">
            <v>GB</v>
          </cell>
          <cell r="B3031" t="str">
            <v>ICES_H015537</v>
          </cell>
          <cell r="C3031" t="str">
            <v>North Sea</v>
          </cell>
          <cell r="D3031" t="str">
            <v>North Sea</v>
          </cell>
          <cell r="E3031">
            <v>-0.96</v>
          </cell>
          <cell r="F3031">
            <v>50.65</v>
          </cell>
          <cell r="G3031">
            <v>2002</v>
          </cell>
          <cell r="H3031">
            <v>4</v>
          </cell>
        </row>
        <row r="3032">
          <cell r="A3032" t="str">
            <v>GB</v>
          </cell>
          <cell r="B3032" t="str">
            <v>ICES_H015541</v>
          </cell>
          <cell r="C3032" t="str">
            <v>North Sea</v>
          </cell>
          <cell r="D3032" t="str">
            <v>North Sea</v>
          </cell>
          <cell r="E3032">
            <v>0.18</v>
          </cell>
          <cell r="F3032">
            <v>50.65</v>
          </cell>
          <cell r="G3032">
            <v>1999</v>
          </cell>
          <cell r="H3032">
            <v>4</v>
          </cell>
        </row>
        <row r="3033">
          <cell r="A3033" t="str">
            <v>GB</v>
          </cell>
          <cell r="B3033" t="str">
            <v>ICES_H015545</v>
          </cell>
          <cell r="C3033" t="str">
            <v>North Sea</v>
          </cell>
          <cell r="D3033" t="str">
            <v>North Sea</v>
          </cell>
          <cell r="E3033">
            <v>-1.91</v>
          </cell>
          <cell r="F3033">
            <v>50.66</v>
          </cell>
          <cell r="G3033">
            <v>2002</v>
          </cell>
          <cell r="H3033">
            <v>4</v>
          </cell>
        </row>
        <row r="3034">
          <cell r="A3034" t="str">
            <v>GB</v>
          </cell>
          <cell r="B3034" t="str">
            <v>ICES_H015548</v>
          </cell>
          <cell r="C3034" t="str">
            <v>North Sea</v>
          </cell>
          <cell r="D3034" t="str">
            <v>North Sea</v>
          </cell>
          <cell r="E3034">
            <v>-0.03</v>
          </cell>
          <cell r="F3034">
            <v>50.66</v>
          </cell>
          <cell r="G3034">
            <v>2003</v>
          </cell>
          <cell r="H3034">
            <v>4</v>
          </cell>
        </row>
        <row r="3035">
          <cell r="A3035" t="str">
            <v>GB</v>
          </cell>
          <cell r="B3035" t="str">
            <v>ICES_H015553</v>
          </cell>
          <cell r="C3035" t="str">
            <v>Atlantic</v>
          </cell>
          <cell r="D3035" t="str">
            <v>Atlantic</v>
          </cell>
          <cell r="E3035">
            <v>-4.98</v>
          </cell>
          <cell r="F3035">
            <v>50.67</v>
          </cell>
          <cell r="G3035">
            <v>2002</v>
          </cell>
          <cell r="H3035">
            <v>4</v>
          </cell>
        </row>
        <row r="3036">
          <cell r="A3036" t="str">
            <v>GB</v>
          </cell>
          <cell r="B3036" t="str">
            <v>ICES_H015556</v>
          </cell>
          <cell r="C3036" t="str">
            <v>North Sea</v>
          </cell>
          <cell r="D3036" t="str">
            <v>North Sea</v>
          </cell>
          <cell r="E3036">
            <v>-0.88</v>
          </cell>
          <cell r="F3036">
            <v>50.67</v>
          </cell>
          <cell r="G3036">
            <v>2002</v>
          </cell>
          <cell r="H3036">
            <v>3</v>
          </cell>
        </row>
        <row r="3037">
          <cell r="A3037" t="str">
            <v>GB</v>
          </cell>
          <cell r="B3037" t="str">
            <v>ICES_H015557</v>
          </cell>
          <cell r="C3037" t="str">
            <v>North Sea</v>
          </cell>
          <cell r="D3037" t="str">
            <v>North Sea</v>
          </cell>
          <cell r="E3037">
            <v>-0.87</v>
          </cell>
          <cell r="F3037">
            <v>50.67</v>
          </cell>
          <cell r="G3037">
            <v>1999</v>
          </cell>
          <cell r="H3037">
            <v>3</v>
          </cell>
        </row>
        <row r="3038">
          <cell r="A3038" t="str">
            <v>GB</v>
          </cell>
          <cell r="B3038" t="str">
            <v>ICES_H015559</v>
          </cell>
          <cell r="C3038" t="str">
            <v>North Sea</v>
          </cell>
          <cell r="D3038" t="str">
            <v>North Sea</v>
          </cell>
          <cell r="E3038">
            <v>-0.84</v>
          </cell>
          <cell r="F3038">
            <v>50.67</v>
          </cell>
          <cell r="G3038">
            <v>2003</v>
          </cell>
          <cell r="H3038">
            <v>2</v>
          </cell>
        </row>
        <row r="3039">
          <cell r="A3039" t="str">
            <v>GB</v>
          </cell>
          <cell r="B3039" t="str">
            <v>ICES_H015560</v>
          </cell>
          <cell r="C3039" t="str">
            <v>North Sea</v>
          </cell>
          <cell r="D3039" t="str">
            <v>North Sea</v>
          </cell>
          <cell r="E3039">
            <v>-0.82</v>
          </cell>
          <cell r="F3039">
            <v>50.67</v>
          </cell>
          <cell r="G3039">
            <v>1998</v>
          </cell>
          <cell r="H3039">
            <v>2</v>
          </cell>
        </row>
        <row r="3040">
          <cell r="A3040" t="str">
            <v>GB</v>
          </cell>
          <cell r="B3040" t="str">
            <v>ICES_H015568</v>
          </cell>
          <cell r="C3040" t="str">
            <v>North Sea</v>
          </cell>
          <cell r="D3040" t="str">
            <v>North Sea</v>
          </cell>
          <cell r="E3040">
            <v>0.41</v>
          </cell>
          <cell r="F3040">
            <v>50.69</v>
          </cell>
          <cell r="G3040">
            <v>2003</v>
          </cell>
          <cell r="H3040">
            <v>4</v>
          </cell>
        </row>
        <row r="3041">
          <cell r="A3041" t="str">
            <v>GB</v>
          </cell>
          <cell r="B3041" t="str">
            <v>ICES_H015571</v>
          </cell>
          <cell r="C3041" t="str">
            <v>North Sea</v>
          </cell>
          <cell r="D3041" t="str">
            <v>North Sea</v>
          </cell>
          <cell r="E3041">
            <v>0.45</v>
          </cell>
          <cell r="F3041">
            <v>50.7</v>
          </cell>
          <cell r="G3041">
            <v>1991</v>
          </cell>
          <cell r="H3041">
            <v>4</v>
          </cell>
        </row>
        <row r="3042">
          <cell r="A3042" t="str">
            <v>GB</v>
          </cell>
          <cell r="B3042" t="str">
            <v>ICES_H015584</v>
          </cell>
          <cell r="C3042" t="str">
            <v>North Sea</v>
          </cell>
          <cell r="D3042" t="str">
            <v>North Sea</v>
          </cell>
          <cell r="E3042">
            <v>0.61</v>
          </cell>
          <cell r="F3042">
            <v>50.72</v>
          </cell>
          <cell r="G3042">
            <v>2002</v>
          </cell>
          <cell r="H3042">
            <v>4</v>
          </cell>
        </row>
        <row r="3043">
          <cell r="A3043" t="str">
            <v>GB</v>
          </cell>
          <cell r="B3043" t="str">
            <v>ICES_H015591</v>
          </cell>
          <cell r="C3043" t="str">
            <v>North Sea</v>
          </cell>
          <cell r="D3043" t="str">
            <v>North Sea</v>
          </cell>
          <cell r="E3043">
            <v>0.51</v>
          </cell>
          <cell r="F3043">
            <v>50.73</v>
          </cell>
          <cell r="G3043">
            <v>2003</v>
          </cell>
          <cell r="H3043">
            <v>4</v>
          </cell>
        </row>
        <row r="3044">
          <cell r="A3044" t="str">
            <v>GB</v>
          </cell>
          <cell r="B3044" t="str">
            <v>ICES_H015593</v>
          </cell>
          <cell r="C3044" t="str">
            <v>North Sea</v>
          </cell>
          <cell r="D3044" t="str">
            <v>North Sea</v>
          </cell>
          <cell r="E3044">
            <v>0.75</v>
          </cell>
          <cell r="F3044">
            <v>50.73</v>
          </cell>
          <cell r="G3044">
            <v>1998</v>
          </cell>
          <cell r="H3044">
            <v>4</v>
          </cell>
        </row>
        <row r="3045">
          <cell r="A3045" t="str">
            <v>GB</v>
          </cell>
          <cell r="B3045" t="str">
            <v>ICES_H015607</v>
          </cell>
          <cell r="C3045" t="str">
            <v>North Sea</v>
          </cell>
          <cell r="D3045" t="str">
            <v>North Sea</v>
          </cell>
          <cell r="E3045">
            <v>0.79</v>
          </cell>
          <cell r="F3045">
            <v>50.76</v>
          </cell>
          <cell r="G3045">
            <v>2003</v>
          </cell>
          <cell r="H3045">
            <v>4</v>
          </cell>
        </row>
        <row r="3046">
          <cell r="A3046" t="str">
            <v>GB</v>
          </cell>
          <cell r="B3046" t="str">
            <v>ICES_H015616</v>
          </cell>
          <cell r="C3046" t="str">
            <v>North Sea</v>
          </cell>
          <cell r="D3046" t="str">
            <v>North Sea</v>
          </cell>
          <cell r="E3046">
            <v>0.78</v>
          </cell>
          <cell r="F3046">
            <v>50.79</v>
          </cell>
          <cell r="G3046">
            <v>1999</v>
          </cell>
          <cell r="H3046">
            <v>4</v>
          </cell>
        </row>
        <row r="3047">
          <cell r="A3047" t="str">
            <v>GB</v>
          </cell>
          <cell r="B3047" t="str">
            <v>ICES_H015625</v>
          </cell>
          <cell r="C3047" t="str">
            <v>Atlantic</v>
          </cell>
          <cell r="D3047" t="str">
            <v>Atlantic</v>
          </cell>
          <cell r="E3047">
            <v>-4.8</v>
          </cell>
          <cell r="F3047">
            <v>50.83</v>
          </cell>
          <cell r="G3047">
            <v>2002</v>
          </cell>
          <cell r="H3047">
            <v>4</v>
          </cell>
        </row>
        <row r="3048">
          <cell r="A3048" t="str">
            <v>GB</v>
          </cell>
          <cell r="B3048" t="str">
            <v>ICES_H015631</v>
          </cell>
          <cell r="C3048" t="str">
            <v>Atlantic</v>
          </cell>
          <cell r="D3048" t="str">
            <v>Atlantic</v>
          </cell>
          <cell r="E3048">
            <v>-4.88</v>
          </cell>
          <cell r="F3048">
            <v>50.84</v>
          </cell>
          <cell r="G3048">
            <v>2003</v>
          </cell>
          <cell r="H3048">
            <v>4</v>
          </cell>
        </row>
        <row r="3049">
          <cell r="A3049" t="str">
            <v>GB</v>
          </cell>
          <cell r="B3049" t="str">
            <v>ICES_H015642</v>
          </cell>
          <cell r="C3049" t="str">
            <v>North Sea</v>
          </cell>
          <cell r="D3049" t="str">
            <v>North Sea</v>
          </cell>
          <cell r="E3049">
            <v>1.06</v>
          </cell>
          <cell r="F3049">
            <v>50.86</v>
          </cell>
          <cell r="G3049">
            <v>1998</v>
          </cell>
          <cell r="H3049">
            <v>4</v>
          </cell>
        </row>
        <row r="3050">
          <cell r="A3050" t="str">
            <v>GB</v>
          </cell>
          <cell r="B3050" t="str">
            <v>ICES_H015646</v>
          </cell>
          <cell r="C3050" t="str">
            <v>North Sea</v>
          </cell>
          <cell r="D3050" t="str">
            <v>North Sea</v>
          </cell>
          <cell r="E3050">
            <v>1.15</v>
          </cell>
          <cell r="F3050">
            <v>50.88</v>
          </cell>
          <cell r="G3050">
            <v>2002</v>
          </cell>
          <cell r="H3050">
            <v>4</v>
          </cell>
        </row>
        <row r="3051">
          <cell r="A3051" t="str">
            <v>GB</v>
          </cell>
          <cell r="B3051" t="str">
            <v>ICES_H015649</v>
          </cell>
          <cell r="C3051" t="str">
            <v>North Sea</v>
          </cell>
          <cell r="D3051" t="str">
            <v>North Sea</v>
          </cell>
          <cell r="E3051">
            <v>0.99</v>
          </cell>
          <cell r="F3051">
            <v>50.89</v>
          </cell>
          <cell r="G3051">
            <v>1991</v>
          </cell>
          <cell r="H3051">
            <v>4</v>
          </cell>
        </row>
        <row r="3052">
          <cell r="A3052" t="str">
            <v>GB</v>
          </cell>
          <cell r="B3052" t="str">
            <v>ICES_H015657</v>
          </cell>
          <cell r="C3052" t="str">
            <v>North Sea</v>
          </cell>
          <cell r="D3052" t="str">
            <v>North Sea</v>
          </cell>
          <cell r="E3052">
            <v>1.04</v>
          </cell>
          <cell r="F3052">
            <v>50.91</v>
          </cell>
          <cell r="G3052">
            <v>2003</v>
          </cell>
          <cell r="H3052">
            <v>4</v>
          </cell>
        </row>
        <row r="3053">
          <cell r="A3053" t="str">
            <v>GB</v>
          </cell>
          <cell r="B3053" t="str">
            <v>ICES_H015661</v>
          </cell>
          <cell r="C3053" t="str">
            <v>North Sea</v>
          </cell>
          <cell r="D3053" t="str">
            <v>North Sea</v>
          </cell>
          <cell r="E3053">
            <v>1.25</v>
          </cell>
          <cell r="F3053">
            <v>50.92</v>
          </cell>
          <cell r="G3053">
            <v>2003</v>
          </cell>
          <cell r="H3053">
            <v>2</v>
          </cell>
        </row>
        <row r="3054">
          <cell r="A3054" t="str">
            <v>GB</v>
          </cell>
          <cell r="B3054" t="str">
            <v>ICES_H015663</v>
          </cell>
          <cell r="C3054" t="str">
            <v>North Sea</v>
          </cell>
          <cell r="D3054" t="str">
            <v>North Sea</v>
          </cell>
          <cell r="E3054">
            <v>1.27</v>
          </cell>
          <cell r="F3054">
            <v>50.93</v>
          </cell>
          <cell r="G3054">
            <v>1998</v>
          </cell>
          <cell r="H3054">
            <v>2</v>
          </cell>
        </row>
        <row r="3055">
          <cell r="A3055" t="str">
            <v>GB</v>
          </cell>
          <cell r="B3055" t="str">
            <v>ICES_H015664</v>
          </cell>
          <cell r="C3055" t="str">
            <v>North Sea</v>
          </cell>
          <cell r="D3055" t="str">
            <v>North Sea</v>
          </cell>
          <cell r="E3055">
            <v>1.28</v>
          </cell>
          <cell r="F3055">
            <v>50.93</v>
          </cell>
          <cell r="G3055">
            <v>2002</v>
          </cell>
          <cell r="H3055">
            <v>4</v>
          </cell>
        </row>
        <row r="3056">
          <cell r="A3056" t="str">
            <v>GB</v>
          </cell>
          <cell r="B3056" t="str">
            <v>ICES_H015664</v>
          </cell>
          <cell r="C3056" t="str">
            <v>North Sea</v>
          </cell>
          <cell r="D3056" t="str">
            <v>North Sea</v>
          </cell>
          <cell r="E3056">
            <v>1.28</v>
          </cell>
          <cell r="F3056">
            <v>50.93</v>
          </cell>
          <cell r="G3056">
            <v>1999</v>
          </cell>
          <cell r="H3056">
            <v>2</v>
          </cell>
        </row>
        <row r="3057">
          <cell r="A3057" t="str">
            <v>GB</v>
          </cell>
          <cell r="B3057" t="str">
            <v>ICES_H015672</v>
          </cell>
          <cell r="C3057" t="str">
            <v>North Sea</v>
          </cell>
          <cell r="D3057" t="str">
            <v>North Sea</v>
          </cell>
          <cell r="E3057">
            <v>1.2</v>
          </cell>
          <cell r="F3057">
            <v>50.97</v>
          </cell>
          <cell r="G3057">
            <v>2002</v>
          </cell>
          <cell r="H3057">
            <v>4</v>
          </cell>
        </row>
        <row r="3058">
          <cell r="A3058" t="str">
            <v>GB</v>
          </cell>
          <cell r="B3058" t="str">
            <v>ICES_H015679</v>
          </cell>
          <cell r="C3058" t="str">
            <v>Atlantic</v>
          </cell>
          <cell r="D3058" t="str">
            <v>Atlantic</v>
          </cell>
          <cell r="E3058">
            <v>-4.62</v>
          </cell>
          <cell r="F3058">
            <v>51</v>
          </cell>
          <cell r="G3058">
            <v>2002</v>
          </cell>
          <cell r="H3058">
            <v>4</v>
          </cell>
        </row>
        <row r="3059">
          <cell r="A3059" t="str">
            <v>GB</v>
          </cell>
          <cell r="B3059" t="str">
            <v>ICES_H015687</v>
          </cell>
          <cell r="C3059" t="str">
            <v>North Sea</v>
          </cell>
          <cell r="D3059" t="str">
            <v>North Sea</v>
          </cell>
          <cell r="E3059">
            <v>1.27</v>
          </cell>
          <cell r="F3059">
            <v>51.02</v>
          </cell>
          <cell r="G3059">
            <v>1991</v>
          </cell>
          <cell r="H3059">
            <v>4</v>
          </cell>
        </row>
        <row r="3060">
          <cell r="A3060" t="str">
            <v>GB</v>
          </cell>
          <cell r="B3060" t="str">
            <v>ICES_H015688</v>
          </cell>
          <cell r="C3060" t="str">
            <v>North Sea</v>
          </cell>
          <cell r="D3060" t="str">
            <v>North Sea</v>
          </cell>
          <cell r="E3060">
            <v>1.28</v>
          </cell>
          <cell r="F3060">
            <v>51.02</v>
          </cell>
          <cell r="G3060">
            <v>1999</v>
          </cell>
          <cell r="H3060">
            <v>4</v>
          </cell>
        </row>
        <row r="3061">
          <cell r="A3061" t="str">
            <v>GB</v>
          </cell>
          <cell r="B3061" t="str">
            <v>ICES_H015695</v>
          </cell>
          <cell r="C3061" t="str">
            <v>North Sea</v>
          </cell>
          <cell r="D3061" t="str">
            <v>North Sea</v>
          </cell>
          <cell r="E3061">
            <v>1.8</v>
          </cell>
          <cell r="F3061">
            <v>51.04</v>
          </cell>
          <cell r="G3061">
            <v>1991</v>
          </cell>
          <cell r="H3061">
            <v>4</v>
          </cell>
        </row>
        <row r="3062">
          <cell r="A3062" t="str">
            <v>GB</v>
          </cell>
          <cell r="B3062" t="str">
            <v>ICES_H015696</v>
          </cell>
          <cell r="C3062" t="str">
            <v>North Sea</v>
          </cell>
          <cell r="D3062" t="str">
            <v>North Sea</v>
          </cell>
          <cell r="E3062">
            <v>1.82</v>
          </cell>
          <cell r="F3062">
            <v>51.04</v>
          </cell>
          <cell r="G3062">
            <v>1989</v>
          </cell>
          <cell r="H3062">
            <v>2</v>
          </cell>
        </row>
        <row r="3063">
          <cell r="A3063" t="str">
            <v>GB</v>
          </cell>
          <cell r="B3063" t="str">
            <v>ICES_H015697</v>
          </cell>
          <cell r="C3063" t="str">
            <v>North Sea</v>
          </cell>
          <cell r="D3063" t="str">
            <v>North Sea</v>
          </cell>
          <cell r="E3063">
            <v>1.83</v>
          </cell>
          <cell r="F3063">
            <v>51.04</v>
          </cell>
          <cell r="G3063">
            <v>1989</v>
          </cell>
          <cell r="H3063">
            <v>1</v>
          </cell>
        </row>
        <row r="3064">
          <cell r="A3064" t="str">
            <v>GB</v>
          </cell>
          <cell r="B3064" t="str">
            <v>ICES_H015702</v>
          </cell>
          <cell r="C3064" t="str">
            <v>North Sea</v>
          </cell>
          <cell r="D3064" t="str">
            <v>North Sea</v>
          </cell>
          <cell r="E3064">
            <v>1.41</v>
          </cell>
          <cell r="F3064">
            <v>51.05</v>
          </cell>
          <cell r="G3064">
            <v>2003</v>
          </cell>
          <cell r="H3064">
            <v>4</v>
          </cell>
        </row>
        <row r="3065">
          <cell r="A3065" t="str">
            <v>GB</v>
          </cell>
          <cell r="B3065" t="str">
            <v>ICES_H015703</v>
          </cell>
          <cell r="C3065" t="str">
            <v>North Sea</v>
          </cell>
          <cell r="D3065" t="str">
            <v>North Sea</v>
          </cell>
          <cell r="E3065">
            <v>1.8</v>
          </cell>
          <cell r="F3065">
            <v>51.05</v>
          </cell>
          <cell r="G3065">
            <v>1992</v>
          </cell>
          <cell r="H3065">
            <v>1</v>
          </cell>
        </row>
        <row r="3066">
          <cell r="A3066" t="str">
            <v>GB</v>
          </cell>
          <cell r="B3066" t="str">
            <v>ICES_H015713</v>
          </cell>
          <cell r="C3066" t="str">
            <v>North Sea</v>
          </cell>
          <cell r="D3066" t="str">
            <v>North Sea</v>
          </cell>
          <cell r="E3066">
            <v>1.48</v>
          </cell>
          <cell r="F3066">
            <v>51.07</v>
          </cell>
          <cell r="G3066">
            <v>1999</v>
          </cell>
          <cell r="H3066">
            <v>4</v>
          </cell>
        </row>
        <row r="3067">
          <cell r="A3067" t="str">
            <v>GB</v>
          </cell>
          <cell r="B3067" t="str">
            <v>ICES_H015715</v>
          </cell>
          <cell r="C3067" t="str">
            <v>North Sea</v>
          </cell>
          <cell r="D3067" t="str">
            <v>North Sea</v>
          </cell>
          <cell r="E3067">
            <v>1.45</v>
          </cell>
          <cell r="F3067">
            <v>51.08</v>
          </cell>
          <cell r="G3067">
            <v>1998</v>
          </cell>
          <cell r="H3067">
            <v>4</v>
          </cell>
        </row>
        <row r="3068">
          <cell r="A3068" t="str">
            <v>GB</v>
          </cell>
          <cell r="B3068" t="str">
            <v>ICES_H015721</v>
          </cell>
          <cell r="C3068" t="str">
            <v>North Sea</v>
          </cell>
          <cell r="D3068" t="str">
            <v>North Sea</v>
          </cell>
          <cell r="E3068">
            <v>1.51</v>
          </cell>
          <cell r="F3068">
            <v>51.11</v>
          </cell>
          <cell r="G3068">
            <v>2002</v>
          </cell>
          <cell r="H3068">
            <v>4</v>
          </cell>
        </row>
        <row r="3069">
          <cell r="A3069" t="str">
            <v>GB</v>
          </cell>
          <cell r="B3069" t="str">
            <v>ICES_H015726</v>
          </cell>
          <cell r="C3069" t="str">
            <v>North Sea</v>
          </cell>
          <cell r="D3069" t="str">
            <v>North Sea</v>
          </cell>
          <cell r="E3069">
            <v>1.49</v>
          </cell>
          <cell r="F3069">
            <v>51.13</v>
          </cell>
          <cell r="G3069">
            <v>2003</v>
          </cell>
          <cell r="H3069">
            <v>4</v>
          </cell>
        </row>
        <row r="3070">
          <cell r="A3070" t="str">
            <v>GB</v>
          </cell>
          <cell r="B3070" t="str">
            <v>ICES_H015730</v>
          </cell>
          <cell r="C3070" t="str">
            <v>Atlantic</v>
          </cell>
          <cell r="D3070" t="str">
            <v>Atlantic</v>
          </cell>
          <cell r="E3070">
            <v>-4.44</v>
          </cell>
          <cell r="F3070">
            <v>51.15</v>
          </cell>
          <cell r="G3070">
            <v>2003</v>
          </cell>
          <cell r="H3070">
            <v>4</v>
          </cell>
        </row>
        <row r="3071">
          <cell r="A3071" t="str">
            <v>GB</v>
          </cell>
          <cell r="B3071" t="str">
            <v>ICES_H015731</v>
          </cell>
          <cell r="C3071" t="str">
            <v>Atlantic</v>
          </cell>
          <cell r="D3071" t="str">
            <v>Atlantic</v>
          </cell>
          <cell r="E3071">
            <v>-4.37</v>
          </cell>
          <cell r="F3071">
            <v>51.15</v>
          </cell>
          <cell r="G3071">
            <v>2002</v>
          </cell>
          <cell r="H3071">
            <v>4</v>
          </cell>
        </row>
        <row r="3072">
          <cell r="A3072" t="str">
            <v>GB</v>
          </cell>
          <cell r="B3072" t="str">
            <v>ICES_H015742</v>
          </cell>
          <cell r="C3072" t="str">
            <v>North Sea</v>
          </cell>
          <cell r="D3072" t="str">
            <v>North Sea</v>
          </cell>
          <cell r="E3072">
            <v>1.6</v>
          </cell>
          <cell r="F3072">
            <v>51.17</v>
          </cell>
          <cell r="G3072">
            <v>1991</v>
          </cell>
          <cell r="H3072">
            <v>4</v>
          </cell>
        </row>
        <row r="3073">
          <cell r="A3073" t="str">
            <v>GB</v>
          </cell>
          <cell r="B3073" t="str">
            <v>ICES_H015746</v>
          </cell>
          <cell r="C3073" t="str">
            <v>North Sea</v>
          </cell>
          <cell r="D3073" t="str">
            <v>North Sea</v>
          </cell>
          <cell r="E3073">
            <v>1.56</v>
          </cell>
          <cell r="F3073">
            <v>51.18</v>
          </cell>
          <cell r="G3073">
            <v>1989</v>
          </cell>
          <cell r="H3073">
            <v>1</v>
          </cell>
        </row>
        <row r="3074">
          <cell r="A3074" t="str">
            <v>GB</v>
          </cell>
          <cell r="B3074" t="str">
            <v>ICES_H015748</v>
          </cell>
          <cell r="C3074" t="str">
            <v>North Sea</v>
          </cell>
          <cell r="D3074" t="str">
            <v>North Sea</v>
          </cell>
          <cell r="E3074">
            <v>1.62</v>
          </cell>
          <cell r="F3074">
            <v>51.18</v>
          </cell>
          <cell r="G3074">
            <v>1992</v>
          </cell>
          <cell r="H3074">
            <v>1</v>
          </cell>
        </row>
        <row r="3075">
          <cell r="A3075" t="str">
            <v>GB</v>
          </cell>
          <cell r="B3075" t="str">
            <v>ICES_H015755</v>
          </cell>
          <cell r="C3075" t="str">
            <v>North Sea</v>
          </cell>
          <cell r="D3075" t="str">
            <v>North Sea</v>
          </cell>
          <cell r="E3075">
            <v>1.57</v>
          </cell>
          <cell r="F3075">
            <v>51.2</v>
          </cell>
          <cell r="G3075">
            <v>2003</v>
          </cell>
          <cell r="H3075">
            <v>4</v>
          </cell>
        </row>
        <row r="3076">
          <cell r="A3076" t="str">
            <v>GB</v>
          </cell>
          <cell r="B3076" t="str">
            <v>ICES_H015756</v>
          </cell>
          <cell r="C3076" t="str">
            <v>North Sea</v>
          </cell>
          <cell r="D3076" t="str">
            <v>North Sea</v>
          </cell>
          <cell r="E3076">
            <v>1.61</v>
          </cell>
          <cell r="F3076">
            <v>51.2</v>
          </cell>
          <cell r="G3076">
            <v>1998</v>
          </cell>
          <cell r="H3076">
            <v>4</v>
          </cell>
        </row>
        <row r="3077">
          <cell r="A3077" t="str">
            <v>GB</v>
          </cell>
          <cell r="B3077" t="str">
            <v>ICES_H015767</v>
          </cell>
          <cell r="C3077" t="str">
            <v>Atlantic</v>
          </cell>
          <cell r="D3077" t="str">
            <v>Atlantic</v>
          </cell>
          <cell r="E3077">
            <v>-4.04</v>
          </cell>
          <cell r="F3077">
            <v>51.24</v>
          </cell>
          <cell r="G3077">
            <v>2002</v>
          </cell>
          <cell r="H3077">
            <v>4</v>
          </cell>
        </row>
        <row r="3078">
          <cell r="A3078" t="str">
            <v>GB</v>
          </cell>
          <cell r="B3078" t="str">
            <v>ICES_H015774</v>
          </cell>
          <cell r="C3078" t="str">
            <v>Atlantic</v>
          </cell>
          <cell r="D3078" t="str">
            <v>Atlantic</v>
          </cell>
          <cell r="E3078">
            <v>-4.17</v>
          </cell>
          <cell r="F3078">
            <v>51.26</v>
          </cell>
          <cell r="G3078">
            <v>2003</v>
          </cell>
          <cell r="H3078">
            <v>4</v>
          </cell>
        </row>
        <row r="3079">
          <cell r="A3079" t="str">
            <v>GB</v>
          </cell>
          <cell r="B3079" t="str">
            <v>ICES_H015775</v>
          </cell>
          <cell r="C3079" t="str">
            <v>North Sea</v>
          </cell>
          <cell r="D3079" t="str">
            <v>North Sea</v>
          </cell>
          <cell r="E3079">
            <v>1.61</v>
          </cell>
          <cell r="F3079">
            <v>51.26</v>
          </cell>
          <cell r="G3079">
            <v>1999</v>
          </cell>
          <cell r="H3079">
            <v>4</v>
          </cell>
        </row>
        <row r="3080">
          <cell r="A3080" t="str">
            <v>GB</v>
          </cell>
          <cell r="B3080" t="str">
            <v>ICES_H015782</v>
          </cell>
          <cell r="C3080" t="str">
            <v>Atlantic</v>
          </cell>
          <cell r="D3080" t="str">
            <v>Atlantic</v>
          </cell>
          <cell r="E3080">
            <v>-3.86</v>
          </cell>
          <cell r="F3080">
            <v>51.28</v>
          </cell>
          <cell r="G3080">
            <v>2003</v>
          </cell>
          <cell r="H3080">
            <v>4</v>
          </cell>
        </row>
        <row r="3081">
          <cell r="A3081" t="str">
            <v>GB</v>
          </cell>
          <cell r="B3081" t="str">
            <v>ICES_H015786</v>
          </cell>
          <cell r="C3081" t="str">
            <v>Atlantic</v>
          </cell>
          <cell r="D3081" t="str">
            <v>Atlantic</v>
          </cell>
          <cell r="E3081">
            <v>-3.67</v>
          </cell>
          <cell r="F3081">
            <v>51.29</v>
          </cell>
          <cell r="G3081">
            <v>2002</v>
          </cell>
          <cell r="H3081">
            <v>4</v>
          </cell>
        </row>
        <row r="3082">
          <cell r="A3082" t="str">
            <v>GB</v>
          </cell>
          <cell r="B3082" t="str">
            <v>ICES_H015791</v>
          </cell>
          <cell r="C3082" t="str">
            <v>Atlantic</v>
          </cell>
          <cell r="D3082" t="str">
            <v>Atlantic</v>
          </cell>
          <cell r="E3082">
            <v>-3.55</v>
          </cell>
          <cell r="F3082">
            <v>51.3</v>
          </cell>
          <cell r="G3082">
            <v>2002</v>
          </cell>
          <cell r="H3082">
            <v>3</v>
          </cell>
        </row>
        <row r="3083">
          <cell r="A3083" t="str">
            <v>GB</v>
          </cell>
          <cell r="B3083" t="str">
            <v>ICES_H015791</v>
          </cell>
          <cell r="C3083" t="str">
            <v>Atlantic</v>
          </cell>
          <cell r="D3083" t="str">
            <v>Atlantic</v>
          </cell>
          <cell r="E3083">
            <v>-3.55</v>
          </cell>
          <cell r="F3083">
            <v>51.3</v>
          </cell>
          <cell r="G3083">
            <v>1998</v>
          </cell>
          <cell r="H3083">
            <v>2</v>
          </cell>
        </row>
        <row r="3084">
          <cell r="A3084" t="str">
            <v>GB</v>
          </cell>
          <cell r="B3084" t="str">
            <v>ICES_H015791</v>
          </cell>
          <cell r="C3084" t="str">
            <v>Atlantic</v>
          </cell>
          <cell r="D3084" t="str">
            <v>Atlantic</v>
          </cell>
          <cell r="E3084">
            <v>-3.55</v>
          </cell>
          <cell r="F3084">
            <v>51.3</v>
          </cell>
          <cell r="G3084">
            <v>2003</v>
          </cell>
          <cell r="H3084">
            <v>4</v>
          </cell>
        </row>
        <row r="3085">
          <cell r="A3085" t="str">
            <v>GB</v>
          </cell>
          <cell r="B3085" t="str">
            <v>ICES_H015791</v>
          </cell>
          <cell r="C3085" t="str">
            <v>Atlantic</v>
          </cell>
          <cell r="D3085" t="str">
            <v>Atlantic</v>
          </cell>
          <cell r="E3085">
            <v>-3.55</v>
          </cell>
          <cell r="F3085">
            <v>51.3</v>
          </cell>
          <cell r="G3085">
            <v>1999</v>
          </cell>
          <cell r="H3085">
            <v>1</v>
          </cell>
        </row>
        <row r="3086">
          <cell r="A3086" t="str">
            <v>GB</v>
          </cell>
          <cell r="B3086" t="str">
            <v>ICES_H015795</v>
          </cell>
          <cell r="C3086" t="str">
            <v>Atlantic</v>
          </cell>
          <cell r="D3086" t="str">
            <v>Atlantic</v>
          </cell>
          <cell r="E3086">
            <v>-3.61</v>
          </cell>
          <cell r="F3086">
            <v>51.31</v>
          </cell>
          <cell r="G3086">
            <v>2002</v>
          </cell>
          <cell r="H3086">
            <v>4</v>
          </cell>
        </row>
        <row r="3087">
          <cell r="A3087" t="str">
            <v>GB</v>
          </cell>
          <cell r="B3087" t="str">
            <v>ICES_H015813</v>
          </cell>
          <cell r="C3087" t="str">
            <v>Atlantic</v>
          </cell>
          <cell r="D3087" t="str">
            <v>Atlantic</v>
          </cell>
          <cell r="E3087">
            <v>-3.83</v>
          </cell>
          <cell r="F3087">
            <v>51.34</v>
          </cell>
          <cell r="G3087">
            <v>2002</v>
          </cell>
          <cell r="H3087">
            <v>4</v>
          </cell>
        </row>
        <row r="3088">
          <cell r="A3088" t="str">
            <v>GB</v>
          </cell>
          <cell r="B3088" t="str">
            <v>ICES_H015814</v>
          </cell>
          <cell r="C3088" t="str">
            <v>Atlantic</v>
          </cell>
          <cell r="D3088" t="str">
            <v>Atlantic</v>
          </cell>
          <cell r="E3088">
            <v>-3.8</v>
          </cell>
          <cell r="F3088">
            <v>51.34</v>
          </cell>
          <cell r="G3088">
            <v>2003</v>
          </cell>
          <cell r="H3088">
            <v>4</v>
          </cell>
        </row>
        <row r="3089">
          <cell r="A3089" t="str">
            <v>GB</v>
          </cell>
          <cell r="B3089" t="str">
            <v>ICES_H015815</v>
          </cell>
          <cell r="C3089" t="str">
            <v>North Sea</v>
          </cell>
          <cell r="D3089" t="str">
            <v>North Sea</v>
          </cell>
          <cell r="E3089">
            <v>1.62</v>
          </cell>
          <cell r="F3089">
            <v>51.34</v>
          </cell>
          <cell r="G3089">
            <v>1998</v>
          </cell>
          <cell r="H3089">
            <v>4</v>
          </cell>
        </row>
        <row r="3090">
          <cell r="A3090" t="str">
            <v>GB</v>
          </cell>
          <cell r="B3090" t="str">
            <v>ICES_H015816</v>
          </cell>
          <cell r="C3090" t="str">
            <v>North Sea</v>
          </cell>
          <cell r="D3090" t="str">
            <v>North Sea</v>
          </cell>
          <cell r="E3090">
            <v>2.81</v>
          </cell>
          <cell r="F3090">
            <v>51.34</v>
          </cell>
          <cell r="G3090">
            <v>1991</v>
          </cell>
          <cell r="H3090">
            <v>4</v>
          </cell>
        </row>
        <row r="3091">
          <cell r="A3091" t="str">
            <v>GB</v>
          </cell>
          <cell r="B3091" t="str">
            <v>ICES_H015842</v>
          </cell>
          <cell r="C3091" t="str">
            <v>Atlantic</v>
          </cell>
          <cell r="D3091" t="str">
            <v>Atlantic</v>
          </cell>
          <cell r="E3091">
            <v>-3.83</v>
          </cell>
          <cell r="F3091">
            <v>51.35</v>
          </cell>
          <cell r="G3091">
            <v>1998</v>
          </cell>
          <cell r="H3091">
            <v>4</v>
          </cell>
        </row>
        <row r="3092">
          <cell r="A3092" t="str">
            <v>GB</v>
          </cell>
          <cell r="B3092" t="str">
            <v>ICES_H015844</v>
          </cell>
          <cell r="C3092" t="str">
            <v>North Sea</v>
          </cell>
          <cell r="D3092" t="str">
            <v>North Sea</v>
          </cell>
          <cell r="E3092">
            <v>2.79</v>
          </cell>
          <cell r="F3092">
            <v>51.35</v>
          </cell>
          <cell r="G3092">
            <v>1992</v>
          </cell>
          <cell r="H3092">
            <v>1</v>
          </cell>
        </row>
        <row r="3093">
          <cell r="A3093" t="str">
            <v>GB</v>
          </cell>
          <cell r="B3093" t="str">
            <v>ICES_H015848</v>
          </cell>
          <cell r="C3093" t="str">
            <v>Atlantic</v>
          </cell>
          <cell r="D3093" t="str">
            <v>Atlantic</v>
          </cell>
          <cell r="E3093">
            <v>-4.81</v>
          </cell>
          <cell r="F3093">
            <v>51.36</v>
          </cell>
          <cell r="G3093">
            <v>2002</v>
          </cell>
          <cell r="H3093">
            <v>4</v>
          </cell>
        </row>
        <row r="3094">
          <cell r="A3094" t="str">
            <v>GB</v>
          </cell>
          <cell r="B3094" t="str">
            <v>ICES_H015850</v>
          </cell>
          <cell r="C3094" t="str">
            <v>Atlantic</v>
          </cell>
          <cell r="D3094" t="str">
            <v>Atlantic</v>
          </cell>
          <cell r="E3094">
            <v>-4.05</v>
          </cell>
          <cell r="F3094">
            <v>51.36</v>
          </cell>
          <cell r="G3094">
            <v>2002</v>
          </cell>
          <cell r="H3094">
            <v>4</v>
          </cell>
        </row>
        <row r="3095">
          <cell r="A3095" t="str">
            <v>GB</v>
          </cell>
          <cell r="B3095" t="str">
            <v>ICES_H015859</v>
          </cell>
          <cell r="C3095" t="str">
            <v>Atlantic</v>
          </cell>
          <cell r="D3095" t="str">
            <v>Atlantic</v>
          </cell>
          <cell r="E3095">
            <v>-4.09</v>
          </cell>
          <cell r="F3095">
            <v>51.37</v>
          </cell>
          <cell r="G3095">
            <v>1999</v>
          </cell>
          <cell r="H3095">
            <v>4</v>
          </cell>
        </row>
        <row r="3096">
          <cell r="A3096" t="str">
            <v>GB</v>
          </cell>
          <cell r="B3096" t="str">
            <v>ICES_H015863</v>
          </cell>
          <cell r="C3096" t="str">
            <v>North Sea</v>
          </cell>
          <cell r="D3096" t="str">
            <v>North Sea</v>
          </cell>
          <cell r="E3096">
            <v>1.55</v>
          </cell>
          <cell r="F3096">
            <v>51.37</v>
          </cell>
          <cell r="G3096">
            <v>2003</v>
          </cell>
          <cell r="H3096">
            <v>4</v>
          </cell>
        </row>
        <row r="3097">
          <cell r="A3097" t="str">
            <v>GB</v>
          </cell>
          <cell r="B3097" t="str">
            <v>ICES_H015866</v>
          </cell>
          <cell r="C3097" t="str">
            <v>Atlantic</v>
          </cell>
          <cell r="D3097" t="str">
            <v>Atlantic</v>
          </cell>
          <cell r="E3097">
            <v>-4.26</v>
          </cell>
          <cell r="F3097">
            <v>51.38</v>
          </cell>
          <cell r="G3097">
            <v>2002</v>
          </cell>
          <cell r="H3097">
            <v>4</v>
          </cell>
        </row>
        <row r="3098">
          <cell r="A3098" t="str">
            <v>GB</v>
          </cell>
          <cell r="B3098" t="str">
            <v>ICES_H015867</v>
          </cell>
          <cell r="C3098" t="str">
            <v>Atlantic</v>
          </cell>
          <cell r="D3098" t="str">
            <v>Atlantic</v>
          </cell>
          <cell r="E3098">
            <v>-4.12</v>
          </cell>
          <cell r="F3098">
            <v>51.38</v>
          </cell>
          <cell r="G3098">
            <v>2003</v>
          </cell>
          <cell r="H3098">
            <v>4</v>
          </cell>
        </row>
        <row r="3099">
          <cell r="A3099" t="str">
            <v>GB</v>
          </cell>
          <cell r="B3099" t="str">
            <v>ICES_H015870</v>
          </cell>
          <cell r="C3099" t="str">
            <v>Atlantic</v>
          </cell>
          <cell r="D3099" t="str">
            <v>Atlantic</v>
          </cell>
          <cell r="E3099">
            <v>-4.09</v>
          </cell>
          <cell r="F3099">
            <v>51.39</v>
          </cell>
          <cell r="G3099">
            <v>1998</v>
          </cell>
          <cell r="H3099">
            <v>4</v>
          </cell>
        </row>
        <row r="3100">
          <cell r="A3100" t="str">
            <v>GB</v>
          </cell>
          <cell r="B3100" t="str">
            <v>ICES_H015882</v>
          </cell>
          <cell r="C3100" t="str">
            <v>Atlantic</v>
          </cell>
          <cell r="D3100" t="str">
            <v>Atlantic</v>
          </cell>
          <cell r="E3100">
            <v>-4.46</v>
          </cell>
          <cell r="F3100">
            <v>51.43</v>
          </cell>
          <cell r="G3100">
            <v>2003</v>
          </cell>
          <cell r="H3100">
            <v>4</v>
          </cell>
        </row>
        <row r="3101">
          <cell r="A3101" t="str">
            <v>GB</v>
          </cell>
          <cell r="B3101" t="str">
            <v>ICES_H015883</v>
          </cell>
          <cell r="C3101" t="str">
            <v>Atlantic</v>
          </cell>
          <cell r="D3101" t="str">
            <v>Atlantic</v>
          </cell>
          <cell r="E3101">
            <v>-4.36</v>
          </cell>
          <cell r="F3101">
            <v>51.43</v>
          </cell>
          <cell r="G3101">
            <v>1998</v>
          </cell>
          <cell r="H3101">
            <v>4</v>
          </cell>
        </row>
        <row r="3102">
          <cell r="A3102" t="str">
            <v>GB</v>
          </cell>
          <cell r="B3102" t="str">
            <v>ICES_H015890</v>
          </cell>
          <cell r="C3102" t="str">
            <v>North Sea</v>
          </cell>
          <cell r="D3102" t="str">
            <v>North Sea</v>
          </cell>
          <cell r="E3102">
            <v>1.48</v>
          </cell>
          <cell r="F3102">
            <v>51.45</v>
          </cell>
          <cell r="G3102">
            <v>1999</v>
          </cell>
          <cell r="H3102">
            <v>4</v>
          </cell>
        </row>
        <row r="3103">
          <cell r="A3103" t="str">
            <v>GB</v>
          </cell>
          <cell r="B3103" t="str">
            <v>ICES_H015895</v>
          </cell>
          <cell r="C3103" t="str">
            <v>Atlantic</v>
          </cell>
          <cell r="D3103" t="str">
            <v>Atlantic</v>
          </cell>
          <cell r="E3103">
            <v>-4.77</v>
          </cell>
          <cell r="F3103">
            <v>51.46</v>
          </cell>
          <cell r="G3103">
            <v>1999</v>
          </cell>
          <cell r="H3103">
            <v>4</v>
          </cell>
        </row>
        <row r="3104">
          <cell r="A3104" t="str">
            <v>GB</v>
          </cell>
          <cell r="B3104" t="str">
            <v>ICES_H015896</v>
          </cell>
          <cell r="C3104" t="str">
            <v>Atlantic</v>
          </cell>
          <cell r="D3104" t="str">
            <v>Atlantic</v>
          </cell>
          <cell r="E3104">
            <v>-4.72</v>
          </cell>
          <cell r="F3104">
            <v>51.46</v>
          </cell>
          <cell r="G3104">
            <v>2003</v>
          </cell>
          <cell r="H3104">
            <v>4</v>
          </cell>
        </row>
        <row r="3105">
          <cell r="A3105" t="str">
            <v>GB</v>
          </cell>
          <cell r="B3105" t="str">
            <v>ICES_H015897</v>
          </cell>
          <cell r="C3105" t="str">
            <v>North Sea</v>
          </cell>
          <cell r="D3105" t="str">
            <v>North Sea</v>
          </cell>
          <cell r="E3105">
            <v>1.45</v>
          </cell>
          <cell r="F3105">
            <v>51.46</v>
          </cell>
          <cell r="G3105">
            <v>1998</v>
          </cell>
          <cell r="H3105">
            <v>4</v>
          </cell>
        </row>
        <row r="3106">
          <cell r="A3106" t="str">
            <v>GB</v>
          </cell>
          <cell r="B3106" t="str">
            <v>ICES_H015909</v>
          </cell>
          <cell r="C3106" t="str">
            <v>North Sea</v>
          </cell>
          <cell r="D3106" t="str">
            <v>North Sea</v>
          </cell>
          <cell r="E3106">
            <v>1.34</v>
          </cell>
          <cell r="F3106">
            <v>51.47</v>
          </cell>
          <cell r="G3106">
            <v>2003</v>
          </cell>
          <cell r="H3106">
            <v>4</v>
          </cell>
        </row>
        <row r="3107">
          <cell r="A3107" t="str">
            <v>GB</v>
          </cell>
          <cell r="B3107" t="str">
            <v>ICES_H015910</v>
          </cell>
          <cell r="C3107" t="str">
            <v>North Sea</v>
          </cell>
          <cell r="D3107" t="str">
            <v>North Sea</v>
          </cell>
          <cell r="E3107">
            <v>1.35</v>
          </cell>
          <cell r="F3107">
            <v>51.47</v>
          </cell>
          <cell r="G3107">
            <v>2002</v>
          </cell>
          <cell r="H3107">
            <v>4</v>
          </cell>
        </row>
        <row r="3108">
          <cell r="A3108" t="str">
            <v>GB</v>
          </cell>
          <cell r="B3108" t="str">
            <v>ICES_H015917</v>
          </cell>
          <cell r="C3108" t="str">
            <v>Atlantic</v>
          </cell>
          <cell r="D3108" t="str">
            <v>Atlantic</v>
          </cell>
          <cell r="E3108">
            <v>-4.66</v>
          </cell>
          <cell r="F3108">
            <v>51.48</v>
          </cell>
          <cell r="G3108">
            <v>1998</v>
          </cell>
          <cell r="H3108">
            <v>4</v>
          </cell>
        </row>
        <row r="3109">
          <cell r="A3109" t="str">
            <v>GB</v>
          </cell>
          <cell r="B3109" t="str">
            <v>ICES_H015921</v>
          </cell>
          <cell r="C3109" t="str">
            <v>North Sea</v>
          </cell>
          <cell r="D3109" t="str">
            <v>North Sea</v>
          </cell>
          <cell r="E3109">
            <v>0.97</v>
          </cell>
          <cell r="F3109">
            <v>51.48</v>
          </cell>
          <cell r="G3109">
            <v>1992</v>
          </cell>
          <cell r="H3109">
            <v>3</v>
          </cell>
        </row>
        <row r="3110">
          <cell r="A3110" t="str">
            <v>GB</v>
          </cell>
          <cell r="B3110" t="str">
            <v>ICES_H015922</v>
          </cell>
          <cell r="C3110" t="str">
            <v>North Sea</v>
          </cell>
          <cell r="D3110" t="str">
            <v>North Sea</v>
          </cell>
          <cell r="E3110">
            <v>1.19</v>
          </cell>
          <cell r="F3110">
            <v>51.48</v>
          </cell>
          <cell r="G3110">
            <v>1998</v>
          </cell>
          <cell r="H3110">
            <v>4</v>
          </cell>
        </row>
        <row r="3111">
          <cell r="A3111" t="str">
            <v>GB</v>
          </cell>
          <cell r="B3111" t="str">
            <v>ICES_H015923</v>
          </cell>
          <cell r="C3111" t="str">
            <v>North Sea</v>
          </cell>
          <cell r="D3111" t="str">
            <v>North Sea</v>
          </cell>
          <cell r="E3111">
            <v>1.38</v>
          </cell>
          <cell r="F3111">
            <v>51.48</v>
          </cell>
          <cell r="G3111">
            <v>1999</v>
          </cell>
          <cell r="H3111">
            <v>2</v>
          </cell>
        </row>
        <row r="3112">
          <cell r="A3112" t="str">
            <v>GB</v>
          </cell>
          <cell r="B3112" t="str">
            <v>ICES_H015927</v>
          </cell>
          <cell r="C3112" t="str">
            <v>North Sea</v>
          </cell>
          <cell r="D3112" t="str">
            <v>North Sea</v>
          </cell>
          <cell r="E3112">
            <v>1</v>
          </cell>
          <cell r="F3112">
            <v>51.49</v>
          </cell>
          <cell r="G3112">
            <v>1999</v>
          </cell>
          <cell r="H3112">
            <v>4</v>
          </cell>
        </row>
        <row r="3113">
          <cell r="A3113" t="str">
            <v>GB</v>
          </cell>
          <cell r="B3113" t="str">
            <v>ICES_H015928</v>
          </cell>
          <cell r="C3113" t="str">
            <v>North Sea</v>
          </cell>
          <cell r="D3113" t="str">
            <v>North Sea</v>
          </cell>
          <cell r="E3113">
            <v>1.08</v>
          </cell>
          <cell r="F3113">
            <v>51.49</v>
          </cell>
          <cell r="G3113">
            <v>1998</v>
          </cell>
          <cell r="H3113">
            <v>2</v>
          </cell>
        </row>
        <row r="3114">
          <cell r="A3114" t="str">
            <v>GB</v>
          </cell>
          <cell r="B3114" t="str">
            <v>ICES_H015928</v>
          </cell>
          <cell r="C3114" t="str">
            <v>North Sea</v>
          </cell>
          <cell r="D3114" t="str">
            <v>North Sea</v>
          </cell>
          <cell r="E3114">
            <v>1.08</v>
          </cell>
          <cell r="F3114">
            <v>51.49</v>
          </cell>
          <cell r="G3114">
            <v>1999</v>
          </cell>
          <cell r="H3114">
            <v>2</v>
          </cell>
        </row>
        <row r="3115">
          <cell r="A3115" t="str">
            <v>GB</v>
          </cell>
          <cell r="B3115" t="str">
            <v>ICES_H015928</v>
          </cell>
          <cell r="C3115" t="str">
            <v>North Sea</v>
          </cell>
          <cell r="D3115" t="str">
            <v>North Sea</v>
          </cell>
          <cell r="E3115">
            <v>1.08</v>
          </cell>
          <cell r="F3115">
            <v>51.49</v>
          </cell>
          <cell r="G3115">
            <v>2003</v>
          </cell>
          <cell r="H3115">
            <v>4</v>
          </cell>
        </row>
        <row r="3116">
          <cell r="A3116" t="str">
            <v>GB</v>
          </cell>
          <cell r="B3116" t="str">
            <v>ICES_H015929</v>
          </cell>
          <cell r="C3116" t="str">
            <v>North Sea</v>
          </cell>
          <cell r="D3116" t="str">
            <v>North Sea</v>
          </cell>
          <cell r="E3116">
            <v>1.12</v>
          </cell>
          <cell r="F3116">
            <v>51.49</v>
          </cell>
          <cell r="G3116">
            <v>1999</v>
          </cell>
          <cell r="H3116">
            <v>4</v>
          </cell>
        </row>
        <row r="3117">
          <cell r="A3117" t="str">
            <v>GB</v>
          </cell>
          <cell r="B3117" t="str">
            <v>ICES_H015930</v>
          </cell>
          <cell r="C3117" t="str">
            <v>North Sea</v>
          </cell>
          <cell r="D3117" t="str">
            <v>North Sea</v>
          </cell>
          <cell r="E3117">
            <v>1.38</v>
          </cell>
          <cell r="F3117">
            <v>51.49</v>
          </cell>
          <cell r="G3117">
            <v>1998</v>
          </cell>
          <cell r="H3117">
            <v>2</v>
          </cell>
        </row>
        <row r="3118">
          <cell r="A3118" t="str">
            <v>GB</v>
          </cell>
          <cell r="B3118" t="str">
            <v>ICES_H015941</v>
          </cell>
          <cell r="C3118" t="str">
            <v>North Sea</v>
          </cell>
          <cell r="D3118" t="str">
            <v>North Sea</v>
          </cell>
          <cell r="E3118">
            <v>0.6</v>
          </cell>
          <cell r="F3118">
            <v>51.5</v>
          </cell>
          <cell r="G3118">
            <v>1987</v>
          </cell>
          <cell r="H3118">
            <v>0</v>
          </cell>
        </row>
        <row r="3119">
          <cell r="A3119" t="str">
            <v>GB</v>
          </cell>
          <cell r="B3119" t="str">
            <v>ICES_H015942</v>
          </cell>
          <cell r="C3119" t="str">
            <v>North Sea</v>
          </cell>
          <cell r="D3119" t="str">
            <v>North Sea</v>
          </cell>
          <cell r="E3119">
            <v>0.7</v>
          </cell>
          <cell r="F3119">
            <v>51.5</v>
          </cell>
          <cell r="G3119">
            <v>1987</v>
          </cell>
          <cell r="H3119">
            <v>0</v>
          </cell>
        </row>
        <row r="3120">
          <cell r="A3120" t="str">
            <v>GB</v>
          </cell>
          <cell r="B3120" t="str">
            <v>ICES_H015943</v>
          </cell>
          <cell r="C3120" t="str">
            <v>North Sea</v>
          </cell>
          <cell r="D3120" t="str">
            <v>North Sea</v>
          </cell>
          <cell r="E3120">
            <v>0.8</v>
          </cell>
          <cell r="F3120">
            <v>51.5</v>
          </cell>
          <cell r="G3120">
            <v>1987</v>
          </cell>
          <cell r="H3120">
            <v>0</v>
          </cell>
        </row>
        <row r="3121">
          <cell r="A3121" t="str">
            <v>GB</v>
          </cell>
          <cell r="B3121" t="str">
            <v>ICES_H015944</v>
          </cell>
          <cell r="C3121" t="str">
            <v>North Sea</v>
          </cell>
          <cell r="D3121" t="str">
            <v>North Sea</v>
          </cell>
          <cell r="E3121">
            <v>0.93</v>
          </cell>
          <cell r="F3121">
            <v>51.5</v>
          </cell>
          <cell r="G3121">
            <v>1999</v>
          </cell>
          <cell r="H3121">
            <v>4</v>
          </cell>
        </row>
        <row r="3122">
          <cell r="A3122" t="str">
            <v>GB</v>
          </cell>
          <cell r="B3122" t="str">
            <v>ICES_H015944</v>
          </cell>
          <cell r="C3122" t="str">
            <v>North Sea</v>
          </cell>
          <cell r="D3122" t="str">
            <v>North Sea</v>
          </cell>
          <cell r="E3122">
            <v>0.93</v>
          </cell>
          <cell r="F3122">
            <v>51.5</v>
          </cell>
          <cell r="G3122">
            <v>1987</v>
          </cell>
          <cell r="H3122">
            <v>0</v>
          </cell>
        </row>
        <row r="3123">
          <cell r="A3123" t="str">
            <v>GB</v>
          </cell>
          <cell r="B3123" t="str">
            <v>ICES_H015945</v>
          </cell>
          <cell r="C3123" t="str">
            <v>North Sea</v>
          </cell>
          <cell r="D3123" t="str">
            <v>North Sea</v>
          </cell>
          <cell r="E3123">
            <v>0.96</v>
          </cell>
          <cell r="F3123">
            <v>51.5</v>
          </cell>
          <cell r="G3123">
            <v>1998</v>
          </cell>
          <cell r="H3123">
            <v>2</v>
          </cell>
        </row>
        <row r="3124">
          <cell r="A3124" t="str">
            <v>GB</v>
          </cell>
          <cell r="B3124" t="str">
            <v>ICES_H015946</v>
          </cell>
          <cell r="C3124" t="str">
            <v>North Sea</v>
          </cell>
          <cell r="D3124" t="str">
            <v>North Sea</v>
          </cell>
          <cell r="E3124">
            <v>0.97</v>
          </cell>
          <cell r="F3124">
            <v>51.5</v>
          </cell>
          <cell r="G3124">
            <v>1991</v>
          </cell>
          <cell r="H3124">
            <v>4</v>
          </cell>
        </row>
        <row r="3125">
          <cell r="A3125" t="str">
            <v>GB</v>
          </cell>
          <cell r="B3125" t="str">
            <v>ICES_H015947</v>
          </cell>
          <cell r="C3125" t="str">
            <v>North Sea</v>
          </cell>
          <cell r="D3125" t="str">
            <v>North Sea</v>
          </cell>
          <cell r="E3125">
            <v>1</v>
          </cell>
          <cell r="F3125">
            <v>51.5</v>
          </cell>
          <cell r="G3125">
            <v>2002</v>
          </cell>
          <cell r="H3125">
            <v>3</v>
          </cell>
        </row>
        <row r="3126">
          <cell r="A3126" t="str">
            <v>GB</v>
          </cell>
          <cell r="B3126" t="str">
            <v>ICES_H015948</v>
          </cell>
          <cell r="C3126" t="str">
            <v>North Sea</v>
          </cell>
          <cell r="D3126" t="str">
            <v>North Sea</v>
          </cell>
          <cell r="E3126">
            <v>1.05</v>
          </cell>
          <cell r="F3126">
            <v>51.5</v>
          </cell>
          <cell r="G3126">
            <v>1987</v>
          </cell>
          <cell r="H3126">
            <v>0</v>
          </cell>
        </row>
        <row r="3127">
          <cell r="A3127" t="str">
            <v>GB</v>
          </cell>
          <cell r="B3127" t="str">
            <v>ICES_H015949</v>
          </cell>
          <cell r="C3127" t="str">
            <v>North Sea</v>
          </cell>
          <cell r="D3127" t="str">
            <v>North Sea</v>
          </cell>
          <cell r="E3127">
            <v>1.63</v>
          </cell>
          <cell r="F3127">
            <v>51.5</v>
          </cell>
          <cell r="G3127">
            <v>1993</v>
          </cell>
          <cell r="H3127">
            <v>3</v>
          </cell>
        </row>
        <row r="3128">
          <cell r="A3128" t="str">
            <v>GB</v>
          </cell>
          <cell r="B3128" t="str">
            <v>ICES_H015956</v>
          </cell>
          <cell r="C3128" t="str">
            <v>North Sea</v>
          </cell>
          <cell r="D3128" t="str">
            <v>North Sea</v>
          </cell>
          <cell r="E3128">
            <v>0.96</v>
          </cell>
          <cell r="F3128">
            <v>51.51</v>
          </cell>
          <cell r="G3128">
            <v>1998</v>
          </cell>
          <cell r="H3128">
            <v>1</v>
          </cell>
        </row>
        <row r="3129">
          <cell r="A3129" t="str">
            <v>GB</v>
          </cell>
          <cell r="B3129" t="str">
            <v>ICES_H015956</v>
          </cell>
          <cell r="C3129" t="str">
            <v>North Sea</v>
          </cell>
          <cell r="D3129" t="str">
            <v>North Sea</v>
          </cell>
          <cell r="E3129">
            <v>0.96</v>
          </cell>
          <cell r="F3129">
            <v>51.51</v>
          </cell>
          <cell r="G3129">
            <v>1999</v>
          </cell>
          <cell r="H3129">
            <v>2</v>
          </cell>
        </row>
        <row r="3130">
          <cell r="A3130" t="str">
            <v>GB</v>
          </cell>
          <cell r="B3130" t="str">
            <v>ICES_H015957</v>
          </cell>
          <cell r="C3130" t="str">
            <v>North Sea</v>
          </cell>
          <cell r="D3130" t="str">
            <v>North Sea</v>
          </cell>
          <cell r="E3130">
            <v>0.97</v>
          </cell>
          <cell r="F3130">
            <v>51.51</v>
          </cell>
          <cell r="G3130">
            <v>1998</v>
          </cell>
          <cell r="H3130">
            <v>2</v>
          </cell>
        </row>
        <row r="3131">
          <cell r="A3131" t="str">
            <v>GB</v>
          </cell>
          <cell r="B3131" t="str">
            <v>ICES_H015957</v>
          </cell>
          <cell r="C3131" t="str">
            <v>North Sea</v>
          </cell>
          <cell r="D3131" t="str">
            <v>North Sea</v>
          </cell>
          <cell r="E3131">
            <v>0.97</v>
          </cell>
          <cell r="F3131">
            <v>51.51</v>
          </cell>
          <cell r="G3131">
            <v>1999</v>
          </cell>
          <cell r="H3131">
            <v>2</v>
          </cell>
        </row>
        <row r="3132">
          <cell r="A3132" t="str">
            <v>GB</v>
          </cell>
          <cell r="B3132" t="str">
            <v>ICES_H015957</v>
          </cell>
          <cell r="C3132" t="str">
            <v>North Sea</v>
          </cell>
          <cell r="D3132" t="str">
            <v>North Sea</v>
          </cell>
          <cell r="E3132">
            <v>0.97</v>
          </cell>
          <cell r="F3132">
            <v>51.51</v>
          </cell>
          <cell r="G3132">
            <v>2003</v>
          </cell>
          <cell r="H3132">
            <v>2</v>
          </cell>
        </row>
        <row r="3133">
          <cell r="A3133" t="str">
            <v>GB</v>
          </cell>
          <cell r="B3133" t="str">
            <v>ICES_H015958</v>
          </cell>
          <cell r="C3133" t="str">
            <v>North Sea</v>
          </cell>
          <cell r="D3133" t="str">
            <v>North Sea</v>
          </cell>
          <cell r="E3133">
            <v>1.02</v>
          </cell>
          <cell r="F3133">
            <v>51.51</v>
          </cell>
          <cell r="G3133">
            <v>2001</v>
          </cell>
          <cell r="H3133">
            <v>2</v>
          </cell>
        </row>
        <row r="3134">
          <cell r="A3134" t="str">
            <v>GB</v>
          </cell>
          <cell r="B3134" t="str">
            <v>ICES_H015965</v>
          </cell>
          <cell r="C3134" t="str">
            <v>North Sea</v>
          </cell>
          <cell r="D3134" t="str">
            <v>North Sea</v>
          </cell>
          <cell r="E3134">
            <v>1.01</v>
          </cell>
          <cell r="F3134">
            <v>51.52</v>
          </cell>
          <cell r="G3134">
            <v>2000</v>
          </cell>
          <cell r="H3134">
            <v>2</v>
          </cell>
        </row>
        <row r="3135">
          <cell r="A3135" t="str">
            <v>GB</v>
          </cell>
          <cell r="B3135" t="str">
            <v>ICES_H015966</v>
          </cell>
          <cell r="C3135" t="str">
            <v>North Sea</v>
          </cell>
          <cell r="D3135" t="str">
            <v>North Sea</v>
          </cell>
          <cell r="E3135">
            <v>1.02</v>
          </cell>
          <cell r="F3135">
            <v>51.52</v>
          </cell>
          <cell r="G3135">
            <v>2001</v>
          </cell>
          <cell r="H3135">
            <v>2</v>
          </cell>
        </row>
        <row r="3136">
          <cell r="A3136" t="str">
            <v>GB</v>
          </cell>
          <cell r="B3136" t="str">
            <v>ICES_H015967</v>
          </cell>
          <cell r="C3136" t="str">
            <v>North Sea</v>
          </cell>
          <cell r="D3136" t="str">
            <v>North Sea</v>
          </cell>
          <cell r="E3136">
            <v>1.03</v>
          </cell>
          <cell r="F3136">
            <v>51.52</v>
          </cell>
          <cell r="G3136">
            <v>2002</v>
          </cell>
          <cell r="H3136">
            <v>2</v>
          </cell>
        </row>
        <row r="3137">
          <cell r="A3137" t="str">
            <v>GB</v>
          </cell>
          <cell r="B3137" t="str">
            <v>ICES_H015967</v>
          </cell>
          <cell r="C3137" t="str">
            <v>North Sea</v>
          </cell>
          <cell r="D3137" t="str">
            <v>North Sea</v>
          </cell>
          <cell r="E3137">
            <v>1.03</v>
          </cell>
          <cell r="F3137">
            <v>51.52</v>
          </cell>
          <cell r="G3137">
            <v>2001</v>
          </cell>
          <cell r="H3137">
            <v>2</v>
          </cell>
        </row>
        <row r="3138">
          <cell r="A3138" t="str">
            <v>GB</v>
          </cell>
          <cell r="B3138" t="str">
            <v>ICES_H015968</v>
          </cell>
          <cell r="C3138" t="str">
            <v>North Sea</v>
          </cell>
          <cell r="D3138" t="str">
            <v>North Sea</v>
          </cell>
          <cell r="E3138">
            <v>1.11</v>
          </cell>
          <cell r="F3138">
            <v>51.52</v>
          </cell>
          <cell r="G3138">
            <v>1993</v>
          </cell>
          <cell r="H3138">
            <v>2</v>
          </cell>
        </row>
        <row r="3139">
          <cell r="A3139" t="str">
            <v>GB</v>
          </cell>
          <cell r="B3139" t="str">
            <v>ICES_H015969</v>
          </cell>
          <cell r="C3139" t="str">
            <v>North Sea</v>
          </cell>
          <cell r="D3139" t="str">
            <v>North Sea</v>
          </cell>
          <cell r="E3139">
            <v>1.35</v>
          </cell>
          <cell r="F3139">
            <v>51.52</v>
          </cell>
          <cell r="G3139">
            <v>1993</v>
          </cell>
          <cell r="H3139">
            <v>2</v>
          </cell>
        </row>
        <row r="3140">
          <cell r="A3140" t="str">
            <v>GB</v>
          </cell>
          <cell r="B3140" t="str">
            <v>ICES_H015970</v>
          </cell>
          <cell r="C3140" t="str">
            <v>North Sea</v>
          </cell>
          <cell r="D3140" t="str">
            <v>North Sea</v>
          </cell>
          <cell r="E3140">
            <v>1.37</v>
          </cell>
          <cell r="F3140">
            <v>51.52</v>
          </cell>
          <cell r="G3140">
            <v>1987</v>
          </cell>
          <cell r="H3140">
            <v>0</v>
          </cell>
        </row>
        <row r="3141">
          <cell r="A3141" t="str">
            <v>GB</v>
          </cell>
          <cell r="B3141" t="str">
            <v>ICES_H015971</v>
          </cell>
          <cell r="C3141" t="str">
            <v>North Sea</v>
          </cell>
          <cell r="D3141" t="str">
            <v>North Sea</v>
          </cell>
          <cell r="E3141">
            <v>1.5</v>
          </cell>
          <cell r="F3141">
            <v>51.52</v>
          </cell>
          <cell r="G3141">
            <v>1987</v>
          </cell>
          <cell r="H3141">
            <v>0</v>
          </cell>
        </row>
        <row r="3142">
          <cell r="A3142" t="str">
            <v>GB</v>
          </cell>
          <cell r="B3142" t="str">
            <v>ICES_H015975</v>
          </cell>
          <cell r="C3142" t="str">
            <v>Atlantic</v>
          </cell>
          <cell r="D3142" t="str">
            <v>Atlantic</v>
          </cell>
          <cell r="E3142">
            <v>-5.36</v>
          </cell>
          <cell r="F3142">
            <v>51.53</v>
          </cell>
          <cell r="G3142">
            <v>1999</v>
          </cell>
          <cell r="H3142">
            <v>4</v>
          </cell>
        </row>
        <row r="3143">
          <cell r="A3143" t="str">
            <v>GB</v>
          </cell>
          <cell r="B3143" t="str">
            <v>ICES_H015976</v>
          </cell>
          <cell r="C3143" t="str">
            <v>Atlantic</v>
          </cell>
          <cell r="D3143" t="str">
            <v>Atlantic</v>
          </cell>
          <cell r="E3143">
            <v>-4.98</v>
          </cell>
          <cell r="F3143">
            <v>51.53</v>
          </cell>
          <cell r="G3143">
            <v>1998</v>
          </cell>
          <cell r="H3143">
            <v>4</v>
          </cell>
        </row>
        <row r="3144">
          <cell r="A3144" t="str">
            <v>GB</v>
          </cell>
          <cell r="B3144" t="str">
            <v>ICES_H015981</v>
          </cell>
          <cell r="C3144" t="str">
            <v>North Sea</v>
          </cell>
          <cell r="D3144" t="str">
            <v>North Sea</v>
          </cell>
          <cell r="E3144">
            <v>1.02</v>
          </cell>
          <cell r="F3144">
            <v>51.53</v>
          </cell>
          <cell r="G3144">
            <v>2002</v>
          </cell>
          <cell r="H3144">
            <v>4</v>
          </cell>
        </row>
        <row r="3145">
          <cell r="A3145" t="str">
            <v>GB</v>
          </cell>
          <cell r="B3145" t="str">
            <v>ICES_H015981</v>
          </cell>
          <cell r="C3145" t="str">
            <v>North Sea</v>
          </cell>
          <cell r="D3145" t="str">
            <v>North Sea</v>
          </cell>
          <cell r="E3145">
            <v>1.02</v>
          </cell>
          <cell r="F3145">
            <v>51.53</v>
          </cell>
          <cell r="G3145">
            <v>2001</v>
          </cell>
          <cell r="H3145">
            <v>2</v>
          </cell>
        </row>
        <row r="3146">
          <cell r="A3146" t="str">
            <v>GB</v>
          </cell>
          <cell r="B3146" t="str">
            <v>ICES_H015982</v>
          </cell>
          <cell r="C3146" t="str">
            <v>North Sea</v>
          </cell>
          <cell r="D3146" t="str">
            <v>North Sea</v>
          </cell>
          <cell r="E3146">
            <v>1.03</v>
          </cell>
          <cell r="F3146">
            <v>51.53</v>
          </cell>
          <cell r="G3146">
            <v>2002</v>
          </cell>
          <cell r="H3146">
            <v>2</v>
          </cell>
        </row>
        <row r="3147">
          <cell r="A3147" t="str">
            <v>GB</v>
          </cell>
          <cell r="B3147" t="str">
            <v>ICES_H015982</v>
          </cell>
          <cell r="C3147" t="str">
            <v>North Sea</v>
          </cell>
          <cell r="D3147" t="str">
            <v>North Sea</v>
          </cell>
          <cell r="E3147">
            <v>1.03</v>
          </cell>
          <cell r="F3147">
            <v>51.53</v>
          </cell>
          <cell r="G3147">
            <v>2003</v>
          </cell>
          <cell r="H3147">
            <v>2</v>
          </cell>
        </row>
        <row r="3148">
          <cell r="A3148" t="str">
            <v>GB</v>
          </cell>
          <cell r="B3148" t="str">
            <v>ICES_H015983</v>
          </cell>
          <cell r="C3148" t="str">
            <v>North Sea</v>
          </cell>
          <cell r="D3148" t="str">
            <v>North Sea</v>
          </cell>
          <cell r="E3148">
            <v>1.04</v>
          </cell>
          <cell r="F3148">
            <v>51.53</v>
          </cell>
          <cell r="G3148">
            <v>2003</v>
          </cell>
          <cell r="H3148">
            <v>1</v>
          </cell>
        </row>
        <row r="3149">
          <cell r="A3149" t="str">
            <v>GB</v>
          </cell>
          <cell r="B3149" t="str">
            <v>ICES_H015983</v>
          </cell>
          <cell r="C3149" t="str">
            <v>North Sea</v>
          </cell>
          <cell r="D3149" t="str">
            <v>North Sea</v>
          </cell>
          <cell r="E3149">
            <v>1.04</v>
          </cell>
          <cell r="F3149">
            <v>51.53</v>
          </cell>
          <cell r="G3149">
            <v>2002</v>
          </cell>
          <cell r="H3149">
            <v>2</v>
          </cell>
        </row>
        <row r="3150">
          <cell r="A3150" t="str">
            <v>GB</v>
          </cell>
          <cell r="B3150" t="str">
            <v>ICES_H015984</v>
          </cell>
          <cell r="C3150" t="str">
            <v>North Sea</v>
          </cell>
          <cell r="D3150" t="str">
            <v>North Sea</v>
          </cell>
          <cell r="E3150">
            <v>1.18</v>
          </cell>
          <cell r="F3150">
            <v>51.53</v>
          </cell>
          <cell r="G3150">
            <v>1987</v>
          </cell>
          <cell r="H3150">
            <v>0</v>
          </cell>
        </row>
        <row r="3151">
          <cell r="A3151" t="str">
            <v>GB</v>
          </cell>
          <cell r="B3151" t="str">
            <v>ICES_H015989</v>
          </cell>
          <cell r="C3151" t="str">
            <v>North Sea</v>
          </cell>
          <cell r="D3151" t="str">
            <v>North Sea</v>
          </cell>
          <cell r="E3151">
            <v>1.02</v>
          </cell>
          <cell r="F3151">
            <v>51.54</v>
          </cell>
          <cell r="G3151">
            <v>2002</v>
          </cell>
          <cell r="H3151">
            <v>4</v>
          </cell>
        </row>
        <row r="3152">
          <cell r="A3152" t="str">
            <v>GB</v>
          </cell>
          <cell r="B3152" t="str">
            <v>ICES_H015990</v>
          </cell>
          <cell r="C3152" t="str">
            <v>North Sea</v>
          </cell>
          <cell r="D3152" t="str">
            <v>North Sea</v>
          </cell>
          <cell r="E3152">
            <v>1.03</v>
          </cell>
          <cell r="F3152">
            <v>51.54</v>
          </cell>
          <cell r="G3152">
            <v>2002</v>
          </cell>
          <cell r="H3152">
            <v>4</v>
          </cell>
        </row>
        <row r="3153">
          <cell r="A3153" t="str">
            <v>GB</v>
          </cell>
          <cell r="B3153" t="str">
            <v>ICES_H015991</v>
          </cell>
          <cell r="C3153" t="str">
            <v>North Sea</v>
          </cell>
          <cell r="D3153" t="str">
            <v>North Sea</v>
          </cell>
          <cell r="E3153">
            <v>1.13</v>
          </cell>
          <cell r="F3153">
            <v>51.54</v>
          </cell>
          <cell r="G3153">
            <v>1999</v>
          </cell>
          <cell r="H3153">
            <v>4</v>
          </cell>
        </row>
        <row r="3154">
          <cell r="A3154" t="str">
            <v>GB</v>
          </cell>
          <cell r="B3154" t="str">
            <v>ICES_H015992</v>
          </cell>
          <cell r="C3154" t="str">
            <v>Atlantic</v>
          </cell>
          <cell r="D3154" t="str">
            <v>Atlantic</v>
          </cell>
          <cell r="E3154">
            <v>-5.1</v>
          </cell>
          <cell r="F3154">
            <v>51.55</v>
          </cell>
          <cell r="G3154">
            <v>2003</v>
          </cell>
          <cell r="H3154">
            <v>4</v>
          </cell>
        </row>
        <row r="3155">
          <cell r="A3155" t="str">
            <v>GB</v>
          </cell>
          <cell r="B3155" t="str">
            <v>ICES_H015995</v>
          </cell>
          <cell r="C3155" t="str">
            <v>North Sea</v>
          </cell>
          <cell r="D3155" t="str">
            <v>North Sea</v>
          </cell>
          <cell r="E3155">
            <v>1.06</v>
          </cell>
          <cell r="F3155">
            <v>51.55</v>
          </cell>
          <cell r="G3155">
            <v>1998</v>
          </cell>
          <cell r="H3155">
            <v>4</v>
          </cell>
        </row>
        <row r="3156">
          <cell r="A3156" t="str">
            <v>GB</v>
          </cell>
          <cell r="B3156" t="str">
            <v>ICES_H015996</v>
          </cell>
          <cell r="C3156" t="str">
            <v>North Sea</v>
          </cell>
          <cell r="D3156" t="str">
            <v>North Sea</v>
          </cell>
          <cell r="E3156">
            <v>1.07</v>
          </cell>
          <cell r="F3156">
            <v>51.55</v>
          </cell>
          <cell r="G3156">
            <v>1987</v>
          </cell>
          <cell r="H3156">
            <v>0</v>
          </cell>
        </row>
        <row r="3157">
          <cell r="A3157" t="str">
            <v>GB</v>
          </cell>
          <cell r="B3157" t="str">
            <v>ICES_H015996</v>
          </cell>
          <cell r="C3157" t="str">
            <v>North Sea</v>
          </cell>
          <cell r="D3157" t="str">
            <v>North Sea</v>
          </cell>
          <cell r="E3157">
            <v>1.07</v>
          </cell>
          <cell r="F3157">
            <v>51.55</v>
          </cell>
          <cell r="G3157">
            <v>2000</v>
          </cell>
          <cell r="H3157">
            <v>4</v>
          </cell>
        </row>
        <row r="3158">
          <cell r="A3158" t="str">
            <v>GB</v>
          </cell>
          <cell r="B3158" t="str">
            <v>ICES_H015997</v>
          </cell>
          <cell r="C3158" t="str">
            <v>North Sea</v>
          </cell>
          <cell r="D3158" t="str">
            <v>North Sea</v>
          </cell>
          <cell r="E3158">
            <v>1.08</v>
          </cell>
          <cell r="F3158">
            <v>51.55</v>
          </cell>
          <cell r="G3158">
            <v>2001</v>
          </cell>
          <cell r="H3158">
            <v>4</v>
          </cell>
        </row>
        <row r="3159">
          <cell r="A3159" t="str">
            <v>GB</v>
          </cell>
          <cell r="B3159" t="str">
            <v>ICES_H015998</v>
          </cell>
          <cell r="C3159" t="str">
            <v>North Sea</v>
          </cell>
          <cell r="D3159" t="str">
            <v>North Sea</v>
          </cell>
          <cell r="E3159">
            <v>1.15</v>
          </cell>
          <cell r="F3159">
            <v>51.55</v>
          </cell>
          <cell r="G3159">
            <v>1987</v>
          </cell>
          <cell r="H3159">
            <v>0</v>
          </cell>
        </row>
        <row r="3160">
          <cell r="A3160" t="str">
            <v>GB</v>
          </cell>
          <cell r="B3160" t="str">
            <v>ICES_H016006</v>
          </cell>
          <cell r="C3160" t="str">
            <v>North Sea</v>
          </cell>
          <cell r="D3160" t="str">
            <v>North Sea</v>
          </cell>
          <cell r="E3160">
            <v>1.09</v>
          </cell>
          <cell r="F3160">
            <v>51.56</v>
          </cell>
          <cell r="G3160">
            <v>2003</v>
          </cell>
          <cell r="H3160">
            <v>4</v>
          </cell>
        </row>
        <row r="3161">
          <cell r="A3161" t="str">
            <v>GB</v>
          </cell>
          <cell r="B3161" t="str">
            <v>ICES_H016016</v>
          </cell>
          <cell r="C3161" t="str">
            <v>North Sea</v>
          </cell>
          <cell r="D3161" t="str">
            <v>North Sea</v>
          </cell>
          <cell r="E3161">
            <v>1.15</v>
          </cell>
          <cell r="F3161">
            <v>51.57</v>
          </cell>
          <cell r="G3161">
            <v>2000</v>
          </cell>
          <cell r="H3161">
            <v>4</v>
          </cell>
        </row>
        <row r="3162">
          <cell r="A3162" t="str">
            <v>GB</v>
          </cell>
          <cell r="B3162" t="str">
            <v>ICES_H016023</v>
          </cell>
          <cell r="C3162" t="str">
            <v>North Sea</v>
          </cell>
          <cell r="D3162" t="str">
            <v>North Sea</v>
          </cell>
          <cell r="E3162">
            <v>1.15</v>
          </cell>
          <cell r="F3162">
            <v>51.58</v>
          </cell>
          <cell r="G3162">
            <v>2002</v>
          </cell>
          <cell r="H3162">
            <v>4</v>
          </cell>
        </row>
        <row r="3163">
          <cell r="A3163" t="str">
            <v>GB</v>
          </cell>
          <cell r="B3163" t="str">
            <v>ICES_H016023</v>
          </cell>
          <cell r="C3163" t="str">
            <v>North Sea</v>
          </cell>
          <cell r="D3163" t="str">
            <v>North Sea</v>
          </cell>
          <cell r="E3163">
            <v>1.15</v>
          </cell>
          <cell r="F3163">
            <v>51.58</v>
          </cell>
          <cell r="G3163">
            <v>1987</v>
          </cell>
          <cell r="H3163">
            <v>0</v>
          </cell>
        </row>
        <row r="3164">
          <cell r="A3164" t="str">
            <v>GB</v>
          </cell>
          <cell r="B3164" t="str">
            <v>ICES_H016030</v>
          </cell>
          <cell r="C3164" t="str">
            <v>North Sea</v>
          </cell>
          <cell r="D3164" t="str">
            <v>North Sea</v>
          </cell>
          <cell r="E3164">
            <v>1.19</v>
          </cell>
          <cell r="F3164">
            <v>51.59</v>
          </cell>
          <cell r="G3164">
            <v>1998</v>
          </cell>
          <cell r="H3164">
            <v>2</v>
          </cell>
        </row>
        <row r="3165">
          <cell r="A3165" t="str">
            <v>GB</v>
          </cell>
          <cell r="B3165" t="str">
            <v>ICES_H016039</v>
          </cell>
          <cell r="C3165" t="str">
            <v>North Sea</v>
          </cell>
          <cell r="D3165" t="str">
            <v>North Sea</v>
          </cell>
          <cell r="E3165">
            <v>1.21</v>
          </cell>
          <cell r="F3165">
            <v>51.61</v>
          </cell>
          <cell r="G3165">
            <v>2000</v>
          </cell>
          <cell r="H3165">
            <v>4</v>
          </cell>
        </row>
        <row r="3166">
          <cell r="A3166" t="str">
            <v>GB</v>
          </cell>
          <cell r="B3166" t="str">
            <v>ICES_H016047</v>
          </cell>
          <cell r="C3166" t="str">
            <v>North Sea</v>
          </cell>
          <cell r="D3166" t="str">
            <v>North Sea</v>
          </cell>
          <cell r="E3166">
            <v>1.12</v>
          </cell>
          <cell r="F3166">
            <v>51.62</v>
          </cell>
          <cell r="G3166">
            <v>1987</v>
          </cell>
          <cell r="H3166">
            <v>0</v>
          </cell>
        </row>
        <row r="3167">
          <cell r="A3167" t="str">
            <v>GB</v>
          </cell>
          <cell r="B3167" t="str">
            <v>ICES_H016048</v>
          </cell>
          <cell r="C3167" t="str">
            <v>North Sea</v>
          </cell>
          <cell r="D3167" t="str">
            <v>North Sea</v>
          </cell>
          <cell r="E3167">
            <v>1.22</v>
          </cell>
          <cell r="F3167">
            <v>51.62</v>
          </cell>
          <cell r="G3167">
            <v>1987</v>
          </cell>
          <cell r="H3167">
            <v>0</v>
          </cell>
        </row>
        <row r="3168">
          <cell r="A3168" t="str">
            <v>GB</v>
          </cell>
          <cell r="B3168" t="str">
            <v>ICES_H016053</v>
          </cell>
          <cell r="C3168" t="str">
            <v>North Sea</v>
          </cell>
          <cell r="D3168" t="str">
            <v>North Sea</v>
          </cell>
          <cell r="E3168">
            <v>1.24</v>
          </cell>
          <cell r="F3168">
            <v>51.63</v>
          </cell>
          <cell r="G3168">
            <v>2002</v>
          </cell>
          <cell r="H3168">
            <v>4</v>
          </cell>
        </row>
        <row r="3169">
          <cell r="A3169" t="str">
            <v>GB</v>
          </cell>
          <cell r="B3169" t="str">
            <v>ICES_H016053</v>
          </cell>
          <cell r="C3169" t="str">
            <v>North Sea</v>
          </cell>
          <cell r="D3169" t="str">
            <v>North Sea</v>
          </cell>
          <cell r="E3169">
            <v>1.24</v>
          </cell>
          <cell r="F3169">
            <v>51.63</v>
          </cell>
          <cell r="G3169">
            <v>2000</v>
          </cell>
          <cell r="H3169">
            <v>4</v>
          </cell>
        </row>
        <row r="3170">
          <cell r="A3170" t="str">
            <v>GB</v>
          </cell>
          <cell r="B3170" t="str">
            <v>ICES_H016054</v>
          </cell>
          <cell r="C3170" t="str">
            <v>North Sea</v>
          </cell>
          <cell r="D3170" t="str">
            <v>North Sea</v>
          </cell>
          <cell r="E3170">
            <v>1.25</v>
          </cell>
          <cell r="F3170">
            <v>51.63</v>
          </cell>
          <cell r="G3170">
            <v>1987</v>
          </cell>
          <cell r="H3170">
            <v>0</v>
          </cell>
        </row>
        <row r="3171">
          <cell r="A3171" t="str">
            <v>GB</v>
          </cell>
          <cell r="B3171" t="str">
            <v>ICES_H016056</v>
          </cell>
          <cell r="C3171" t="str">
            <v>Atlantic</v>
          </cell>
          <cell r="D3171" t="str">
            <v>Atlantic</v>
          </cell>
          <cell r="E3171">
            <v>-5.27</v>
          </cell>
          <cell r="F3171">
            <v>51.64</v>
          </cell>
          <cell r="G3171">
            <v>1998</v>
          </cell>
          <cell r="H3171">
            <v>4</v>
          </cell>
        </row>
        <row r="3172">
          <cell r="A3172" t="str">
            <v>GB</v>
          </cell>
          <cell r="B3172" t="str">
            <v>ICES_H016058</v>
          </cell>
          <cell r="C3172" t="str">
            <v>North Sea</v>
          </cell>
          <cell r="D3172" t="str">
            <v>North Sea</v>
          </cell>
          <cell r="E3172">
            <v>1.24</v>
          </cell>
          <cell r="F3172">
            <v>51.64</v>
          </cell>
          <cell r="G3172">
            <v>1998</v>
          </cell>
          <cell r="H3172">
            <v>4</v>
          </cell>
        </row>
        <row r="3173">
          <cell r="A3173" t="str">
            <v>GB</v>
          </cell>
          <cell r="B3173" t="str">
            <v>ICES_H016059</v>
          </cell>
          <cell r="C3173" t="str">
            <v>North Sea</v>
          </cell>
          <cell r="D3173" t="str">
            <v>North Sea</v>
          </cell>
          <cell r="E3173">
            <v>1.25</v>
          </cell>
          <cell r="F3173">
            <v>51.64</v>
          </cell>
          <cell r="G3173">
            <v>2002</v>
          </cell>
          <cell r="H3173">
            <v>4</v>
          </cell>
        </row>
        <row r="3174">
          <cell r="A3174" t="str">
            <v>GB</v>
          </cell>
          <cell r="B3174" t="str">
            <v>ICES_H016061</v>
          </cell>
          <cell r="C3174" t="str">
            <v>Atlantic</v>
          </cell>
          <cell r="D3174" t="str">
            <v>Atlantic</v>
          </cell>
          <cell r="E3174">
            <v>-5.74</v>
          </cell>
          <cell r="F3174">
            <v>51.65</v>
          </cell>
          <cell r="G3174">
            <v>1999</v>
          </cell>
          <cell r="H3174">
            <v>4</v>
          </cell>
        </row>
        <row r="3175">
          <cell r="A3175" t="str">
            <v>GB</v>
          </cell>
          <cell r="B3175" t="str">
            <v>ICES_H016062</v>
          </cell>
          <cell r="C3175" t="str">
            <v>North Sea</v>
          </cell>
          <cell r="D3175" t="str">
            <v>North Sea</v>
          </cell>
          <cell r="E3175">
            <v>1.17</v>
          </cell>
          <cell r="F3175">
            <v>51.65</v>
          </cell>
          <cell r="G3175">
            <v>1987</v>
          </cell>
          <cell r="H3175">
            <v>0</v>
          </cell>
        </row>
        <row r="3176">
          <cell r="A3176" t="str">
            <v>GB</v>
          </cell>
          <cell r="B3176" t="str">
            <v>ICES_H016070</v>
          </cell>
          <cell r="C3176" t="str">
            <v>North Sea</v>
          </cell>
          <cell r="D3176" t="str">
            <v>North Sea</v>
          </cell>
          <cell r="E3176">
            <v>1.28</v>
          </cell>
          <cell r="F3176">
            <v>51.66</v>
          </cell>
          <cell r="G3176">
            <v>1999</v>
          </cell>
          <cell r="H3176">
            <v>4</v>
          </cell>
        </row>
        <row r="3177">
          <cell r="A3177" t="str">
            <v>GB</v>
          </cell>
          <cell r="B3177" t="str">
            <v>ICES_H016075</v>
          </cell>
          <cell r="C3177" t="str">
            <v>North Sea</v>
          </cell>
          <cell r="D3177" t="str">
            <v>North Sea</v>
          </cell>
          <cell r="E3177">
            <v>1.22</v>
          </cell>
          <cell r="F3177">
            <v>51.67</v>
          </cell>
          <cell r="G3177">
            <v>1987</v>
          </cell>
          <cell r="H3177">
            <v>0</v>
          </cell>
        </row>
        <row r="3178">
          <cell r="A3178" t="str">
            <v>GB</v>
          </cell>
          <cell r="B3178" t="str">
            <v>ICES_H016076</v>
          </cell>
          <cell r="C3178" t="str">
            <v>North Sea</v>
          </cell>
          <cell r="D3178" t="str">
            <v>North Sea</v>
          </cell>
          <cell r="E3178">
            <v>1.29</v>
          </cell>
          <cell r="F3178">
            <v>51.67</v>
          </cell>
          <cell r="G3178">
            <v>2001</v>
          </cell>
          <cell r="H3178">
            <v>4</v>
          </cell>
        </row>
        <row r="3179">
          <cell r="A3179" t="str">
            <v>GB</v>
          </cell>
          <cell r="B3179" t="str">
            <v>ICES_H016077</v>
          </cell>
          <cell r="C3179" t="str">
            <v>North Sea</v>
          </cell>
          <cell r="D3179" t="str">
            <v>North Sea</v>
          </cell>
          <cell r="E3179">
            <v>1.3</v>
          </cell>
          <cell r="F3179">
            <v>51.67</v>
          </cell>
          <cell r="G3179">
            <v>1987</v>
          </cell>
          <cell r="H3179">
            <v>0</v>
          </cell>
        </row>
        <row r="3180">
          <cell r="A3180" t="str">
            <v>GB</v>
          </cell>
          <cell r="B3180" t="str">
            <v>ICES_H016086</v>
          </cell>
          <cell r="C3180" t="str">
            <v>North Sea</v>
          </cell>
          <cell r="D3180" t="str">
            <v>North Sea</v>
          </cell>
          <cell r="E3180">
            <v>1.31</v>
          </cell>
          <cell r="F3180">
            <v>51.68</v>
          </cell>
          <cell r="G3180">
            <v>2003</v>
          </cell>
          <cell r="H3180">
            <v>4</v>
          </cell>
        </row>
        <row r="3181">
          <cell r="A3181" t="str">
            <v>GB</v>
          </cell>
          <cell r="B3181" t="str">
            <v>ICES_H016087</v>
          </cell>
          <cell r="C3181" t="str">
            <v>North Sea</v>
          </cell>
          <cell r="D3181" t="str">
            <v>North Sea</v>
          </cell>
          <cell r="E3181">
            <v>1.32</v>
          </cell>
          <cell r="F3181">
            <v>51.68</v>
          </cell>
          <cell r="G3181">
            <v>2000</v>
          </cell>
          <cell r="H3181">
            <v>4</v>
          </cell>
        </row>
        <row r="3182">
          <cell r="A3182" t="str">
            <v>GB</v>
          </cell>
          <cell r="B3182" t="str">
            <v>ICES_H016091</v>
          </cell>
          <cell r="C3182" t="str">
            <v>North Sea</v>
          </cell>
          <cell r="D3182" t="str">
            <v>North Sea</v>
          </cell>
          <cell r="E3182">
            <v>1.33</v>
          </cell>
          <cell r="F3182">
            <v>51.69</v>
          </cell>
          <cell r="G3182">
            <v>2001</v>
          </cell>
          <cell r="H3182">
            <v>4</v>
          </cell>
        </row>
        <row r="3183">
          <cell r="A3183" t="str">
            <v>GB</v>
          </cell>
          <cell r="B3183" t="str">
            <v>ICES_H016092</v>
          </cell>
          <cell r="C3183" t="str">
            <v>North Sea</v>
          </cell>
          <cell r="D3183" t="str">
            <v>North Sea</v>
          </cell>
          <cell r="E3183">
            <v>1.35</v>
          </cell>
          <cell r="F3183">
            <v>51.69</v>
          </cell>
          <cell r="G3183">
            <v>2000</v>
          </cell>
          <cell r="H3183">
            <v>4</v>
          </cell>
        </row>
        <row r="3184">
          <cell r="A3184" t="str">
            <v>GB</v>
          </cell>
          <cell r="B3184" t="str">
            <v>ICES_H016094</v>
          </cell>
          <cell r="C3184" t="str">
            <v>North Sea</v>
          </cell>
          <cell r="D3184" t="str">
            <v>North Sea</v>
          </cell>
          <cell r="E3184">
            <v>1.25</v>
          </cell>
          <cell r="F3184">
            <v>51.7</v>
          </cell>
          <cell r="G3184">
            <v>1987</v>
          </cell>
          <cell r="H3184">
            <v>0</v>
          </cell>
        </row>
        <row r="3185">
          <cell r="A3185" t="str">
            <v>GB</v>
          </cell>
          <cell r="B3185" t="str">
            <v>ICES_H016095</v>
          </cell>
          <cell r="C3185" t="str">
            <v>North Sea</v>
          </cell>
          <cell r="D3185" t="str">
            <v>North Sea</v>
          </cell>
          <cell r="E3185">
            <v>1.34</v>
          </cell>
          <cell r="F3185">
            <v>51.7</v>
          </cell>
          <cell r="G3185">
            <v>2002</v>
          </cell>
          <cell r="H3185">
            <v>4</v>
          </cell>
        </row>
        <row r="3186">
          <cell r="A3186" t="str">
            <v>GB</v>
          </cell>
          <cell r="B3186" t="str">
            <v>ICES_H016096</v>
          </cell>
          <cell r="C3186" t="str">
            <v>North Sea</v>
          </cell>
          <cell r="D3186" t="str">
            <v>North Sea</v>
          </cell>
          <cell r="E3186">
            <v>1.35</v>
          </cell>
          <cell r="F3186">
            <v>51.7</v>
          </cell>
          <cell r="G3186">
            <v>1987</v>
          </cell>
          <cell r="H3186">
            <v>0</v>
          </cell>
        </row>
        <row r="3187">
          <cell r="A3187" t="str">
            <v>GB</v>
          </cell>
          <cell r="B3187" t="str">
            <v>ICES_H016096</v>
          </cell>
          <cell r="C3187" t="str">
            <v>North Sea</v>
          </cell>
          <cell r="D3187" t="str">
            <v>North Sea</v>
          </cell>
          <cell r="E3187">
            <v>1.35</v>
          </cell>
          <cell r="F3187">
            <v>51.7</v>
          </cell>
          <cell r="G3187">
            <v>1998</v>
          </cell>
          <cell r="H3187">
            <v>4</v>
          </cell>
        </row>
        <row r="3188">
          <cell r="A3188" t="str">
            <v>GB</v>
          </cell>
          <cell r="B3188" t="str">
            <v>ICES_H016101</v>
          </cell>
          <cell r="C3188" t="str">
            <v>North Sea</v>
          </cell>
          <cell r="D3188" t="str">
            <v>North Sea</v>
          </cell>
          <cell r="E3188">
            <v>3.33</v>
          </cell>
          <cell r="F3188">
            <v>51.7</v>
          </cell>
          <cell r="G3188">
            <v>1993</v>
          </cell>
          <cell r="H3188">
            <v>3</v>
          </cell>
        </row>
        <row r="3189">
          <cell r="A3189" t="str">
            <v>GB</v>
          </cell>
          <cell r="B3189" t="str">
            <v>ICES_H016105</v>
          </cell>
          <cell r="C3189" t="str">
            <v>North Sea</v>
          </cell>
          <cell r="D3189" t="str">
            <v>North Sea</v>
          </cell>
          <cell r="E3189">
            <v>1.36</v>
          </cell>
          <cell r="F3189">
            <v>51.72</v>
          </cell>
          <cell r="G3189">
            <v>1998</v>
          </cell>
          <cell r="H3189">
            <v>4</v>
          </cell>
        </row>
        <row r="3190">
          <cell r="A3190" t="str">
            <v>GB</v>
          </cell>
          <cell r="B3190" t="str">
            <v>ICES_H016107</v>
          </cell>
          <cell r="C3190" t="str">
            <v>North Sea</v>
          </cell>
          <cell r="D3190" t="str">
            <v>North Sea</v>
          </cell>
          <cell r="E3190">
            <v>1.46</v>
          </cell>
          <cell r="F3190">
            <v>51.72</v>
          </cell>
          <cell r="G3190">
            <v>1999</v>
          </cell>
          <cell r="H3190">
            <v>4</v>
          </cell>
        </row>
        <row r="3191">
          <cell r="A3191" t="str">
            <v>GB</v>
          </cell>
          <cell r="B3191" t="str">
            <v>ICES_H016115</v>
          </cell>
          <cell r="C3191" t="str">
            <v>North Sea</v>
          </cell>
          <cell r="D3191" t="str">
            <v>North Sea</v>
          </cell>
          <cell r="E3191">
            <v>1.42</v>
          </cell>
          <cell r="F3191">
            <v>51.74</v>
          </cell>
          <cell r="G3191">
            <v>2002</v>
          </cell>
          <cell r="H3191">
            <v>4</v>
          </cell>
        </row>
        <row r="3192">
          <cell r="A3192" t="str">
            <v>GB</v>
          </cell>
          <cell r="B3192" t="str">
            <v>ICES_H016118</v>
          </cell>
          <cell r="C3192" t="str">
            <v>North Sea</v>
          </cell>
          <cell r="D3192" t="str">
            <v>North Sea</v>
          </cell>
          <cell r="E3192">
            <v>1.37</v>
          </cell>
          <cell r="F3192">
            <v>51.75</v>
          </cell>
          <cell r="G3192">
            <v>1987</v>
          </cell>
          <cell r="H3192">
            <v>0</v>
          </cell>
        </row>
        <row r="3193">
          <cell r="A3193" t="str">
            <v>GB</v>
          </cell>
          <cell r="B3193" t="str">
            <v>ICES_H016119</v>
          </cell>
          <cell r="C3193" t="str">
            <v>North Sea</v>
          </cell>
          <cell r="D3193" t="str">
            <v>North Sea</v>
          </cell>
          <cell r="E3193">
            <v>1.44</v>
          </cell>
          <cell r="F3193">
            <v>51.75</v>
          </cell>
          <cell r="G3193">
            <v>2000</v>
          </cell>
          <cell r="H3193">
            <v>4</v>
          </cell>
        </row>
        <row r="3194">
          <cell r="A3194" t="str">
            <v>GB</v>
          </cell>
          <cell r="B3194" t="str">
            <v>ICES_H016126</v>
          </cell>
          <cell r="C3194" t="str">
            <v>North Sea</v>
          </cell>
          <cell r="D3194" t="str">
            <v>North Sea</v>
          </cell>
          <cell r="E3194">
            <v>1.44</v>
          </cell>
          <cell r="F3194">
            <v>51.76</v>
          </cell>
          <cell r="G3194">
            <v>2000</v>
          </cell>
          <cell r="H3194">
            <v>4</v>
          </cell>
        </row>
        <row r="3195">
          <cell r="A3195" t="str">
            <v>GB</v>
          </cell>
          <cell r="B3195" t="str">
            <v>ICES_H016126</v>
          </cell>
          <cell r="C3195" t="str">
            <v>North Sea</v>
          </cell>
          <cell r="D3195" t="str">
            <v>North Sea</v>
          </cell>
          <cell r="E3195">
            <v>1.44</v>
          </cell>
          <cell r="F3195">
            <v>51.76</v>
          </cell>
          <cell r="G3195">
            <v>2002</v>
          </cell>
          <cell r="H3195">
            <v>4</v>
          </cell>
        </row>
        <row r="3196">
          <cell r="A3196" t="str">
            <v>GB</v>
          </cell>
          <cell r="B3196" t="str">
            <v>ICES_H016139</v>
          </cell>
          <cell r="C3196" t="str">
            <v>Atlantic</v>
          </cell>
          <cell r="D3196" t="str">
            <v>Atlantic</v>
          </cell>
          <cell r="E3196">
            <v>-5.41</v>
          </cell>
          <cell r="F3196">
            <v>51.78</v>
          </cell>
          <cell r="G3196">
            <v>2003</v>
          </cell>
          <cell r="H3196">
            <v>4</v>
          </cell>
        </row>
        <row r="3197">
          <cell r="A3197" t="str">
            <v>GB</v>
          </cell>
          <cell r="B3197" t="str">
            <v>ICES_H016140</v>
          </cell>
          <cell r="C3197" t="str">
            <v>North Sea</v>
          </cell>
          <cell r="D3197" t="str">
            <v>North Sea</v>
          </cell>
          <cell r="E3197">
            <v>1.47</v>
          </cell>
          <cell r="F3197">
            <v>51.78</v>
          </cell>
          <cell r="G3197">
            <v>1987</v>
          </cell>
          <cell r="H3197">
            <v>0</v>
          </cell>
        </row>
        <row r="3198">
          <cell r="A3198" t="str">
            <v>GB</v>
          </cell>
          <cell r="B3198" t="str">
            <v>ICES_H016151</v>
          </cell>
          <cell r="C3198" t="str">
            <v>North Sea</v>
          </cell>
          <cell r="D3198" t="str">
            <v>North Sea</v>
          </cell>
          <cell r="E3198">
            <v>1.52</v>
          </cell>
          <cell r="F3198">
            <v>51.79</v>
          </cell>
          <cell r="G3198">
            <v>1998</v>
          </cell>
          <cell r="H3198">
            <v>4</v>
          </cell>
        </row>
        <row r="3199">
          <cell r="A3199" t="str">
            <v>GB</v>
          </cell>
          <cell r="B3199" t="str">
            <v>ICES_H016152</v>
          </cell>
          <cell r="C3199" t="str">
            <v>North Sea</v>
          </cell>
          <cell r="D3199" t="str">
            <v>North Sea</v>
          </cell>
          <cell r="E3199">
            <v>1.54</v>
          </cell>
          <cell r="F3199">
            <v>51.79</v>
          </cell>
          <cell r="G3199">
            <v>2003</v>
          </cell>
          <cell r="H3199">
            <v>4</v>
          </cell>
        </row>
        <row r="3200">
          <cell r="A3200" t="str">
            <v>GB</v>
          </cell>
          <cell r="B3200" t="str">
            <v>ICES_H016157</v>
          </cell>
          <cell r="C3200" t="str">
            <v>North Sea</v>
          </cell>
          <cell r="D3200" t="str">
            <v>North Sea</v>
          </cell>
          <cell r="E3200">
            <v>1.55</v>
          </cell>
          <cell r="F3200">
            <v>51.8</v>
          </cell>
          <cell r="G3200">
            <v>2002</v>
          </cell>
          <cell r="H3200">
            <v>4</v>
          </cell>
        </row>
        <row r="3201">
          <cell r="A3201" t="str">
            <v>GB</v>
          </cell>
          <cell r="B3201" t="str">
            <v>ICES_H016163</v>
          </cell>
          <cell r="C3201" t="str">
            <v>North Sea</v>
          </cell>
          <cell r="D3201" t="str">
            <v>North Sea</v>
          </cell>
          <cell r="E3201">
            <v>1.53</v>
          </cell>
          <cell r="F3201">
            <v>51.82</v>
          </cell>
          <cell r="G3201">
            <v>2000</v>
          </cell>
          <cell r="H3201">
            <v>4</v>
          </cell>
        </row>
        <row r="3202">
          <cell r="A3202" t="str">
            <v>GB</v>
          </cell>
          <cell r="B3202" t="str">
            <v>ICES_H016168</v>
          </cell>
          <cell r="C3202" t="str">
            <v>North Sea</v>
          </cell>
          <cell r="D3202" t="str">
            <v>North Sea</v>
          </cell>
          <cell r="E3202">
            <v>3.53</v>
          </cell>
          <cell r="F3202">
            <v>51.82</v>
          </cell>
          <cell r="G3202">
            <v>1993</v>
          </cell>
          <cell r="H3202">
            <v>2</v>
          </cell>
        </row>
        <row r="3203">
          <cell r="A3203" t="str">
            <v>GB</v>
          </cell>
          <cell r="B3203" t="str">
            <v>ICES_H016170</v>
          </cell>
          <cell r="C3203" t="str">
            <v>Atlantic</v>
          </cell>
          <cell r="D3203" t="str">
            <v>Atlantic</v>
          </cell>
          <cell r="E3203">
            <v>-5.5</v>
          </cell>
          <cell r="F3203">
            <v>51.83</v>
          </cell>
          <cell r="G3203">
            <v>1998</v>
          </cell>
          <cell r="H3203">
            <v>4</v>
          </cell>
        </row>
        <row r="3204">
          <cell r="A3204" t="str">
            <v>GB</v>
          </cell>
          <cell r="B3204" t="str">
            <v>ICES_H016179</v>
          </cell>
          <cell r="C3204" t="str">
            <v>North Sea</v>
          </cell>
          <cell r="D3204" t="str">
            <v>North Sea</v>
          </cell>
          <cell r="E3204">
            <v>1.55</v>
          </cell>
          <cell r="F3204">
            <v>51.84</v>
          </cell>
          <cell r="G3204">
            <v>2000</v>
          </cell>
          <cell r="H3204">
            <v>4</v>
          </cell>
        </row>
        <row r="3205">
          <cell r="A3205" t="str">
            <v>GB</v>
          </cell>
          <cell r="B3205" t="str">
            <v>ICES_H016185</v>
          </cell>
          <cell r="C3205" t="str">
            <v>North Sea</v>
          </cell>
          <cell r="D3205" t="str">
            <v>North Sea</v>
          </cell>
          <cell r="E3205">
            <v>3.54</v>
          </cell>
          <cell r="F3205">
            <v>51.84</v>
          </cell>
          <cell r="G3205">
            <v>1991</v>
          </cell>
          <cell r="H3205">
            <v>4</v>
          </cell>
        </row>
        <row r="3206">
          <cell r="A3206" t="str">
            <v>GB</v>
          </cell>
          <cell r="B3206" t="str">
            <v>ICES_H016197</v>
          </cell>
          <cell r="C3206" t="str">
            <v>Atlantic</v>
          </cell>
          <cell r="D3206" t="str">
            <v>Atlantic</v>
          </cell>
          <cell r="E3206">
            <v>-5.75</v>
          </cell>
          <cell r="F3206">
            <v>51.86</v>
          </cell>
          <cell r="G3206">
            <v>1991</v>
          </cell>
          <cell r="H3206">
            <v>4</v>
          </cell>
        </row>
        <row r="3207">
          <cell r="A3207" t="str">
            <v>GB</v>
          </cell>
          <cell r="B3207" t="str">
            <v>ICES_H016198</v>
          </cell>
          <cell r="C3207" t="str">
            <v>Atlantic</v>
          </cell>
          <cell r="D3207" t="str">
            <v>Atlantic</v>
          </cell>
          <cell r="E3207">
            <v>-5.69</v>
          </cell>
          <cell r="F3207">
            <v>51.86</v>
          </cell>
          <cell r="G3207">
            <v>2002</v>
          </cell>
          <cell r="H3207">
            <v>4</v>
          </cell>
        </row>
        <row r="3208">
          <cell r="A3208" t="str">
            <v>GB</v>
          </cell>
          <cell r="B3208" t="str">
            <v>ICES_H016200</v>
          </cell>
          <cell r="C3208" t="str">
            <v>North Sea</v>
          </cell>
          <cell r="D3208" t="str">
            <v>North Sea</v>
          </cell>
          <cell r="E3208">
            <v>1.58</v>
          </cell>
          <cell r="F3208">
            <v>51.86</v>
          </cell>
          <cell r="G3208">
            <v>1991</v>
          </cell>
          <cell r="H3208">
            <v>4</v>
          </cell>
        </row>
        <row r="3209">
          <cell r="A3209" t="str">
            <v>GB</v>
          </cell>
          <cell r="B3209" t="str">
            <v>ICES_H016204</v>
          </cell>
          <cell r="C3209" t="str">
            <v>North Sea</v>
          </cell>
          <cell r="D3209" t="str">
            <v>North Sea</v>
          </cell>
          <cell r="E3209">
            <v>1.52</v>
          </cell>
          <cell r="F3209">
            <v>51.87</v>
          </cell>
          <cell r="G3209">
            <v>2001</v>
          </cell>
          <cell r="H3209">
            <v>4</v>
          </cell>
        </row>
        <row r="3210">
          <cell r="A3210" t="str">
            <v>GB</v>
          </cell>
          <cell r="B3210" t="str">
            <v>ICES_H016205</v>
          </cell>
          <cell r="C3210" t="str">
            <v>North Sea</v>
          </cell>
          <cell r="D3210" t="str">
            <v>North Sea</v>
          </cell>
          <cell r="E3210">
            <v>1.58</v>
          </cell>
          <cell r="F3210">
            <v>51.87</v>
          </cell>
          <cell r="G3210">
            <v>1992</v>
          </cell>
          <cell r="H3210">
            <v>1</v>
          </cell>
        </row>
        <row r="3211">
          <cell r="A3211" t="str">
            <v>GB</v>
          </cell>
          <cell r="B3211" t="str">
            <v>ICES_H016209</v>
          </cell>
          <cell r="C3211" t="str">
            <v>North Sea</v>
          </cell>
          <cell r="D3211" t="str">
            <v>North Sea</v>
          </cell>
          <cell r="E3211">
            <v>1.62</v>
          </cell>
          <cell r="F3211">
            <v>51.88</v>
          </cell>
          <cell r="G3211">
            <v>2002</v>
          </cell>
          <cell r="H3211">
            <v>4</v>
          </cell>
        </row>
        <row r="3212">
          <cell r="A3212" t="str">
            <v>GB</v>
          </cell>
          <cell r="B3212" t="str">
            <v>ICES_H016213</v>
          </cell>
          <cell r="C3212" t="str">
            <v>Atlantic</v>
          </cell>
          <cell r="D3212" t="str">
            <v>Atlantic</v>
          </cell>
          <cell r="E3212">
            <v>-5.86</v>
          </cell>
          <cell r="F3212">
            <v>51.89</v>
          </cell>
          <cell r="G3212">
            <v>2003</v>
          </cell>
          <cell r="H3212">
            <v>4</v>
          </cell>
        </row>
        <row r="3213">
          <cell r="A3213" t="str">
            <v>GB</v>
          </cell>
          <cell r="B3213" t="str">
            <v>ICES_H016234</v>
          </cell>
          <cell r="C3213" t="str">
            <v>North Sea</v>
          </cell>
          <cell r="D3213" t="str">
            <v>North Sea</v>
          </cell>
          <cell r="E3213">
            <v>3.75</v>
          </cell>
          <cell r="F3213">
            <v>51.93</v>
          </cell>
          <cell r="G3213">
            <v>1993</v>
          </cell>
          <cell r="H3213">
            <v>3</v>
          </cell>
        </row>
        <row r="3214">
          <cell r="A3214" t="str">
            <v>GB</v>
          </cell>
          <cell r="B3214" t="str">
            <v>ICES_H016255</v>
          </cell>
          <cell r="C3214" t="str">
            <v>Atlantic</v>
          </cell>
          <cell r="D3214" t="str">
            <v>Atlantic</v>
          </cell>
          <cell r="E3214">
            <v>-5.4</v>
          </cell>
          <cell r="F3214">
            <v>51.98</v>
          </cell>
          <cell r="G3214">
            <v>2002</v>
          </cell>
          <cell r="H3214">
            <v>4</v>
          </cell>
        </row>
        <row r="3215">
          <cell r="A3215" t="str">
            <v>GB</v>
          </cell>
          <cell r="B3215" t="str">
            <v>ICES_H016271</v>
          </cell>
          <cell r="C3215" t="str">
            <v>Atlantic</v>
          </cell>
          <cell r="D3215" t="str">
            <v>Atlantic</v>
          </cell>
          <cell r="E3215">
            <v>-5.76</v>
          </cell>
          <cell r="F3215">
            <v>52</v>
          </cell>
          <cell r="G3215">
            <v>1992</v>
          </cell>
          <cell r="H3215">
            <v>1</v>
          </cell>
        </row>
        <row r="3216">
          <cell r="A3216" t="str">
            <v>GB</v>
          </cell>
          <cell r="B3216" t="str">
            <v>ICES_H016272</v>
          </cell>
          <cell r="C3216" t="str">
            <v>Atlantic</v>
          </cell>
          <cell r="D3216" t="str">
            <v>Atlantic</v>
          </cell>
          <cell r="E3216">
            <v>-5.75</v>
          </cell>
          <cell r="F3216">
            <v>52</v>
          </cell>
          <cell r="G3216">
            <v>2002</v>
          </cell>
          <cell r="H3216">
            <v>4</v>
          </cell>
        </row>
        <row r="3217">
          <cell r="A3217" t="str">
            <v>GB</v>
          </cell>
          <cell r="B3217" t="str">
            <v>ICES_H016274</v>
          </cell>
          <cell r="C3217" t="str">
            <v>Atlantic</v>
          </cell>
          <cell r="D3217" t="str">
            <v>Atlantic</v>
          </cell>
          <cell r="E3217">
            <v>-5.68</v>
          </cell>
          <cell r="F3217">
            <v>52</v>
          </cell>
          <cell r="G3217">
            <v>1998</v>
          </cell>
          <cell r="H3217">
            <v>2</v>
          </cell>
        </row>
        <row r="3218">
          <cell r="A3218" t="str">
            <v>GB</v>
          </cell>
          <cell r="B3218" t="str">
            <v>ICES_H016292</v>
          </cell>
          <cell r="C3218" t="str">
            <v>North Sea</v>
          </cell>
          <cell r="D3218" t="str">
            <v>North Sea</v>
          </cell>
          <cell r="E3218">
            <v>1.61</v>
          </cell>
          <cell r="F3218">
            <v>52.01</v>
          </cell>
          <cell r="G3218">
            <v>1989</v>
          </cell>
          <cell r="H3218">
            <v>0</v>
          </cell>
        </row>
        <row r="3219">
          <cell r="A3219" t="str">
            <v>GB</v>
          </cell>
          <cell r="B3219" t="str">
            <v>ICES_H016299</v>
          </cell>
          <cell r="C3219" t="str">
            <v>Atlantic</v>
          </cell>
          <cell r="D3219" t="str">
            <v>Atlantic</v>
          </cell>
          <cell r="E3219">
            <v>-5.64</v>
          </cell>
          <cell r="F3219">
            <v>52.03</v>
          </cell>
          <cell r="G3219">
            <v>1991</v>
          </cell>
          <cell r="H3219">
            <v>4</v>
          </cell>
        </row>
        <row r="3220">
          <cell r="A3220" t="str">
            <v>GB</v>
          </cell>
          <cell r="B3220" t="str">
            <v>ICES_H016310</v>
          </cell>
          <cell r="C3220" t="str">
            <v>North Sea</v>
          </cell>
          <cell r="D3220" t="str">
            <v>North Sea</v>
          </cell>
          <cell r="E3220">
            <v>1.81</v>
          </cell>
          <cell r="F3220">
            <v>52.05</v>
          </cell>
          <cell r="G3220">
            <v>2000</v>
          </cell>
          <cell r="H3220">
            <v>4</v>
          </cell>
        </row>
        <row r="3221">
          <cell r="A3221" t="str">
            <v>GB</v>
          </cell>
          <cell r="B3221" t="str">
            <v>ICES_H016318</v>
          </cell>
          <cell r="C3221" t="str">
            <v>Atlantic</v>
          </cell>
          <cell r="D3221" t="str">
            <v>Atlantic</v>
          </cell>
          <cell r="E3221">
            <v>-5.12</v>
          </cell>
          <cell r="F3221">
            <v>52.06</v>
          </cell>
          <cell r="G3221">
            <v>2003</v>
          </cell>
          <cell r="H3221">
            <v>4</v>
          </cell>
        </row>
        <row r="3222">
          <cell r="A3222" t="str">
            <v>GB</v>
          </cell>
          <cell r="B3222" t="str">
            <v>ICES_H016325</v>
          </cell>
          <cell r="C3222" t="str">
            <v>North Sea</v>
          </cell>
          <cell r="D3222" t="str">
            <v>North Sea</v>
          </cell>
          <cell r="E3222">
            <v>1.6</v>
          </cell>
          <cell r="F3222">
            <v>52.07</v>
          </cell>
          <cell r="G3222">
            <v>2000</v>
          </cell>
          <cell r="H3222">
            <v>3</v>
          </cell>
        </row>
        <row r="3223">
          <cell r="A3223" t="str">
            <v>GB</v>
          </cell>
          <cell r="B3223" t="str">
            <v>ICES_H016326</v>
          </cell>
          <cell r="C3223" t="str">
            <v>North Sea</v>
          </cell>
          <cell r="D3223" t="str">
            <v>North Sea</v>
          </cell>
          <cell r="E3223">
            <v>1.65</v>
          </cell>
          <cell r="F3223">
            <v>52.07</v>
          </cell>
          <cell r="G3223">
            <v>2001</v>
          </cell>
          <cell r="H3223">
            <v>4</v>
          </cell>
        </row>
        <row r="3224">
          <cell r="A3224" t="str">
            <v>GB</v>
          </cell>
          <cell r="B3224" t="str">
            <v>ICES_H016331</v>
          </cell>
          <cell r="C3224" t="str">
            <v>North Sea</v>
          </cell>
          <cell r="D3224" t="str">
            <v>North Sea</v>
          </cell>
          <cell r="E3224">
            <v>1.68</v>
          </cell>
          <cell r="F3224">
            <v>52.08</v>
          </cell>
          <cell r="G3224">
            <v>1989</v>
          </cell>
          <cell r="H3224">
            <v>0</v>
          </cell>
        </row>
        <row r="3225">
          <cell r="A3225" t="str">
            <v>GB</v>
          </cell>
          <cell r="B3225" t="str">
            <v>ICES_H016333</v>
          </cell>
          <cell r="C3225" t="str">
            <v>North Sea</v>
          </cell>
          <cell r="D3225" t="str">
            <v>North Sea</v>
          </cell>
          <cell r="E3225">
            <v>1.83</v>
          </cell>
          <cell r="F3225">
            <v>52.08</v>
          </cell>
          <cell r="G3225">
            <v>1989</v>
          </cell>
          <cell r="H3225">
            <v>1</v>
          </cell>
        </row>
        <row r="3226">
          <cell r="A3226" t="str">
            <v>GB</v>
          </cell>
          <cell r="B3226" t="str">
            <v>ICES_H016334</v>
          </cell>
          <cell r="C3226" t="str">
            <v>North Sea</v>
          </cell>
          <cell r="D3226" t="str">
            <v>North Sea</v>
          </cell>
          <cell r="E3226">
            <v>1.84</v>
          </cell>
          <cell r="F3226">
            <v>52.08</v>
          </cell>
          <cell r="G3226">
            <v>1989</v>
          </cell>
          <cell r="H3226">
            <v>1</v>
          </cell>
        </row>
        <row r="3227">
          <cell r="A3227" t="str">
            <v>GB</v>
          </cell>
          <cell r="B3227" t="str">
            <v>ICES_H016340</v>
          </cell>
          <cell r="C3227" t="str">
            <v>North Sea</v>
          </cell>
          <cell r="D3227" t="str">
            <v>North Sea</v>
          </cell>
          <cell r="E3227">
            <v>4.02</v>
          </cell>
          <cell r="F3227">
            <v>52.08</v>
          </cell>
          <cell r="G3227">
            <v>1992</v>
          </cell>
          <cell r="H3227">
            <v>1</v>
          </cell>
        </row>
        <row r="3228">
          <cell r="A3228" t="str">
            <v>GB</v>
          </cell>
          <cell r="B3228" t="str">
            <v>ICES_H016343</v>
          </cell>
          <cell r="C3228" t="str">
            <v>North Sea</v>
          </cell>
          <cell r="D3228" t="str">
            <v>North Sea</v>
          </cell>
          <cell r="E3228">
            <v>1.84</v>
          </cell>
          <cell r="F3228">
            <v>52.09</v>
          </cell>
          <cell r="G3228">
            <v>1989</v>
          </cell>
          <cell r="H3228">
            <v>0</v>
          </cell>
        </row>
        <row r="3229">
          <cell r="A3229" t="str">
            <v>GB</v>
          </cell>
          <cell r="B3229" t="str">
            <v>ICES_H016358</v>
          </cell>
          <cell r="C3229" t="str">
            <v>North Sea</v>
          </cell>
          <cell r="D3229" t="str">
            <v>North Sea</v>
          </cell>
          <cell r="E3229">
            <v>3.92</v>
          </cell>
          <cell r="F3229">
            <v>52.1</v>
          </cell>
          <cell r="G3229">
            <v>1993</v>
          </cell>
          <cell r="H3229">
            <v>2</v>
          </cell>
        </row>
        <row r="3230">
          <cell r="A3230" t="str">
            <v>GB</v>
          </cell>
          <cell r="B3230" t="str">
            <v>ICES_H016360</v>
          </cell>
          <cell r="C3230" t="str">
            <v>Atlantic</v>
          </cell>
          <cell r="D3230" t="str">
            <v>Atlantic</v>
          </cell>
          <cell r="E3230">
            <v>-5.23</v>
          </cell>
          <cell r="F3230">
            <v>52.11</v>
          </cell>
          <cell r="G3230">
            <v>1998</v>
          </cell>
          <cell r="H3230">
            <v>4</v>
          </cell>
        </row>
        <row r="3231">
          <cell r="A3231" t="str">
            <v>GB</v>
          </cell>
          <cell r="B3231" t="str">
            <v>ICES_H016361</v>
          </cell>
          <cell r="C3231" t="str">
            <v>Atlantic</v>
          </cell>
          <cell r="D3231" t="str">
            <v>Atlantic</v>
          </cell>
          <cell r="E3231">
            <v>-4.97</v>
          </cell>
          <cell r="F3231">
            <v>52.11</v>
          </cell>
          <cell r="G3231">
            <v>2002</v>
          </cell>
          <cell r="H3231">
            <v>4</v>
          </cell>
        </row>
        <row r="3232">
          <cell r="A3232" t="str">
            <v>GB</v>
          </cell>
          <cell r="B3232" t="str">
            <v>ICES_H016366</v>
          </cell>
          <cell r="C3232" t="str">
            <v>Atlantic</v>
          </cell>
          <cell r="D3232" t="str">
            <v>Atlantic</v>
          </cell>
          <cell r="E3232">
            <v>-5.06</v>
          </cell>
          <cell r="F3232">
            <v>52.12</v>
          </cell>
          <cell r="G3232">
            <v>2002</v>
          </cell>
          <cell r="H3232">
            <v>4</v>
          </cell>
        </row>
        <row r="3233">
          <cell r="A3233" t="str">
            <v>GB</v>
          </cell>
          <cell r="B3233" t="str">
            <v>ICES_H016393</v>
          </cell>
          <cell r="C3233" t="str">
            <v>Atlantic</v>
          </cell>
          <cell r="D3233" t="str">
            <v>Atlantic</v>
          </cell>
          <cell r="E3233">
            <v>-4.95</v>
          </cell>
          <cell r="F3233">
            <v>52.17</v>
          </cell>
          <cell r="G3233">
            <v>1998</v>
          </cell>
          <cell r="H3233">
            <v>4</v>
          </cell>
        </row>
        <row r="3234">
          <cell r="A3234" t="str">
            <v>GB</v>
          </cell>
          <cell r="B3234" t="str">
            <v>ICES_H016425</v>
          </cell>
          <cell r="C3234" t="str">
            <v>North Sea</v>
          </cell>
          <cell r="D3234" t="str">
            <v>North Sea</v>
          </cell>
          <cell r="E3234">
            <v>1.9</v>
          </cell>
          <cell r="F3234">
            <v>52.2</v>
          </cell>
          <cell r="G3234">
            <v>1987</v>
          </cell>
          <cell r="H3234">
            <v>0</v>
          </cell>
        </row>
        <row r="3235">
          <cell r="A3235" t="str">
            <v>GB</v>
          </cell>
          <cell r="B3235" t="str">
            <v>ICES_H016431</v>
          </cell>
          <cell r="C3235" t="str">
            <v>Atlantic</v>
          </cell>
          <cell r="D3235" t="str">
            <v>Atlantic</v>
          </cell>
          <cell r="E3235">
            <v>-4.73</v>
          </cell>
          <cell r="F3235">
            <v>52.21</v>
          </cell>
          <cell r="G3235">
            <v>2002</v>
          </cell>
          <cell r="H3235">
            <v>4</v>
          </cell>
        </row>
        <row r="3236">
          <cell r="A3236" t="str">
            <v>GB</v>
          </cell>
          <cell r="B3236" t="str">
            <v>ICES_H016432</v>
          </cell>
          <cell r="C3236" t="str">
            <v>North Sea</v>
          </cell>
          <cell r="D3236" t="str">
            <v>North Sea</v>
          </cell>
          <cell r="E3236">
            <v>1.84</v>
          </cell>
          <cell r="F3236">
            <v>52.21</v>
          </cell>
          <cell r="G3236">
            <v>1986</v>
          </cell>
          <cell r="H3236">
            <v>0</v>
          </cell>
        </row>
        <row r="3237">
          <cell r="A3237" t="str">
            <v>GB</v>
          </cell>
          <cell r="B3237" t="str">
            <v>ICES_H016438</v>
          </cell>
          <cell r="C3237" t="str">
            <v>North Sea</v>
          </cell>
          <cell r="D3237" t="str">
            <v>North Sea</v>
          </cell>
          <cell r="E3237">
            <v>1.87</v>
          </cell>
          <cell r="F3237">
            <v>52.22</v>
          </cell>
          <cell r="G3237">
            <v>1989</v>
          </cell>
          <cell r="H3237">
            <v>0</v>
          </cell>
        </row>
        <row r="3238">
          <cell r="A3238" t="str">
            <v>GB</v>
          </cell>
          <cell r="B3238" t="str">
            <v>ICES_H016439</v>
          </cell>
          <cell r="C3238" t="str">
            <v>North Sea</v>
          </cell>
          <cell r="D3238" t="str">
            <v>North Sea</v>
          </cell>
          <cell r="E3238">
            <v>1.9</v>
          </cell>
          <cell r="F3238">
            <v>52.22</v>
          </cell>
          <cell r="G3238">
            <v>1988</v>
          </cell>
          <cell r="H3238">
            <v>0</v>
          </cell>
        </row>
        <row r="3239">
          <cell r="A3239" t="str">
            <v>GB</v>
          </cell>
          <cell r="B3239" t="str">
            <v>ICES_H016448</v>
          </cell>
          <cell r="C3239" t="str">
            <v>North Sea</v>
          </cell>
          <cell r="D3239" t="str">
            <v>North Sea</v>
          </cell>
          <cell r="E3239">
            <v>1.81</v>
          </cell>
          <cell r="F3239">
            <v>52.23</v>
          </cell>
          <cell r="G3239">
            <v>1989</v>
          </cell>
          <cell r="H3239">
            <v>0</v>
          </cell>
        </row>
        <row r="3240">
          <cell r="A3240" t="str">
            <v>GB</v>
          </cell>
          <cell r="B3240" t="str">
            <v>ICES_H016460</v>
          </cell>
          <cell r="C3240" t="str">
            <v>Atlantic</v>
          </cell>
          <cell r="D3240" t="str">
            <v>Atlantic</v>
          </cell>
          <cell r="E3240">
            <v>-4.65</v>
          </cell>
          <cell r="F3240">
            <v>52.25</v>
          </cell>
          <cell r="G3240">
            <v>1998</v>
          </cell>
          <cell r="H3240">
            <v>4</v>
          </cell>
        </row>
        <row r="3241">
          <cell r="A3241" t="str">
            <v>GB</v>
          </cell>
          <cell r="B3241" t="str">
            <v>ICES_H016468</v>
          </cell>
          <cell r="C3241" t="str">
            <v>Atlantic</v>
          </cell>
          <cell r="D3241" t="str">
            <v>Atlantic</v>
          </cell>
          <cell r="E3241">
            <v>-4.49</v>
          </cell>
          <cell r="F3241">
            <v>52.26</v>
          </cell>
          <cell r="G3241">
            <v>2003</v>
          </cell>
          <cell r="H3241">
            <v>4</v>
          </cell>
        </row>
        <row r="3242">
          <cell r="A3242" t="str">
            <v>GB</v>
          </cell>
          <cell r="B3242" t="str">
            <v>ICES_H016476</v>
          </cell>
          <cell r="C3242" t="str">
            <v>North Sea</v>
          </cell>
          <cell r="D3242" t="str">
            <v>North Sea</v>
          </cell>
          <cell r="E3242">
            <v>1.86</v>
          </cell>
          <cell r="F3242">
            <v>52.28</v>
          </cell>
          <cell r="G3242">
            <v>1984</v>
          </cell>
          <cell r="H3242">
            <v>1</v>
          </cell>
        </row>
        <row r="3243">
          <cell r="A3243" t="str">
            <v>GB</v>
          </cell>
          <cell r="B3243" t="str">
            <v>ICES_H016484</v>
          </cell>
          <cell r="C3243" t="str">
            <v>North Sea</v>
          </cell>
          <cell r="D3243" t="str">
            <v>North Sea</v>
          </cell>
          <cell r="E3243">
            <v>1.9</v>
          </cell>
          <cell r="F3243">
            <v>52.29</v>
          </cell>
          <cell r="G3243">
            <v>1990</v>
          </cell>
          <cell r="H3243">
            <v>0</v>
          </cell>
        </row>
        <row r="3244">
          <cell r="A3244" t="str">
            <v>GB</v>
          </cell>
          <cell r="B3244" t="str">
            <v>ICES_H016516</v>
          </cell>
          <cell r="C3244" t="str">
            <v>Atlantic</v>
          </cell>
          <cell r="D3244" t="str">
            <v>Atlantic</v>
          </cell>
          <cell r="E3244">
            <v>-4.39</v>
          </cell>
          <cell r="F3244">
            <v>52.31</v>
          </cell>
          <cell r="G3244">
            <v>1998</v>
          </cell>
          <cell r="H3244">
            <v>4</v>
          </cell>
        </row>
        <row r="3245">
          <cell r="A3245" t="str">
            <v>GB</v>
          </cell>
          <cell r="B3245" t="str">
            <v>ICES_H016517</v>
          </cell>
          <cell r="C3245" t="str">
            <v>North Sea</v>
          </cell>
          <cell r="D3245" t="str">
            <v>North Sea</v>
          </cell>
          <cell r="E3245">
            <v>1.91</v>
          </cell>
          <cell r="F3245">
            <v>52.31</v>
          </cell>
          <cell r="G3245">
            <v>1989</v>
          </cell>
          <cell r="H3245">
            <v>0</v>
          </cell>
        </row>
        <row r="3246">
          <cell r="A3246" t="str">
            <v>GB</v>
          </cell>
          <cell r="B3246" t="str">
            <v>ICES_H016564</v>
          </cell>
          <cell r="C3246" t="str">
            <v>Atlantic</v>
          </cell>
          <cell r="D3246" t="str">
            <v>Atlantic</v>
          </cell>
          <cell r="E3246">
            <v>-4.17</v>
          </cell>
          <cell r="F3246">
            <v>52.35</v>
          </cell>
          <cell r="G3246">
            <v>2003</v>
          </cell>
          <cell r="H3246">
            <v>4</v>
          </cell>
        </row>
        <row r="3247">
          <cell r="A3247" t="str">
            <v>GB</v>
          </cell>
          <cell r="B3247" t="str">
            <v>ICES_H016577</v>
          </cell>
          <cell r="C3247" t="str">
            <v>North Sea</v>
          </cell>
          <cell r="D3247" t="str">
            <v>North Sea</v>
          </cell>
          <cell r="E3247">
            <v>4.27</v>
          </cell>
          <cell r="F3247">
            <v>52.35</v>
          </cell>
          <cell r="G3247">
            <v>1993</v>
          </cell>
          <cell r="H3247">
            <v>2</v>
          </cell>
        </row>
        <row r="3248">
          <cell r="A3248" t="str">
            <v>GB</v>
          </cell>
          <cell r="B3248" t="str">
            <v>ICES_H016580</v>
          </cell>
          <cell r="C3248" t="str">
            <v>Atlantic</v>
          </cell>
          <cell r="D3248" t="str">
            <v>Atlantic</v>
          </cell>
          <cell r="E3248">
            <v>-4.18</v>
          </cell>
          <cell r="F3248">
            <v>52.36</v>
          </cell>
          <cell r="G3248">
            <v>2002</v>
          </cell>
          <cell r="H3248">
            <v>4</v>
          </cell>
        </row>
        <row r="3249">
          <cell r="A3249" t="str">
            <v>GB</v>
          </cell>
          <cell r="B3249" t="str">
            <v>ICES_H016581</v>
          </cell>
          <cell r="C3249" t="str">
            <v>Atlantic</v>
          </cell>
          <cell r="D3249" t="str">
            <v>Atlantic</v>
          </cell>
          <cell r="E3249">
            <v>-4.17</v>
          </cell>
          <cell r="F3249">
            <v>52.36</v>
          </cell>
          <cell r="G3249">
            <v>1999</v>
          </cell>
          <cell r="H3249">
            <v>1</v>
          </cell>
        </row>
        <row r="3250">
          <cell r="A3250" t="str">
            <v>GB</v>
          </cell>
          <cell r="B3250" t="str">
            <v>ICES_H016581</v>
          </cell>
          <cell r="C3250" t="str">
            <v>Atlantic</v>
          </cell>
          <cell r="D3250" t="str">
            <v>Atlantic</v>
          </cell>
          <cell r="E3250">
            <v>-4.17</v>
          </cell>
          <cell r="F3250">
            <v>52.36</v>
          </cell>
          <cell r="G3250">
            <v>1998</v>
          </cell>
          <cell r="H3250">
            <v>2</v>
          </cell>
        </row>
        <row r="3251">
          <cell r="A3251" t="str">
            <v>GB</v>
          </cell>
          <cell r="B3251" t="str">
            <v>ICES_H016592</v>
          </cell>
          <cell r="C3251" t="str">
            <v>North Sea</v>
          </cell>
          <cell r="D3251" t="str">
            <v>North Sea</v>
          </cell>
          <cell r="E3251">
            <v>1.84</v>
          </cell>
          <cell r="F3251">
            <v>52.37</v>
          </cell>
          <cell r="G3251">
            <v>2003</v>
          </cell>
          <cell r="H3251">
            <v>4</v>
          </cell>
        </row>
        <row r="3252">
          <cell r="A3252" t="str">
            <v>GB</v>
          </cell>
          <cell r="B3252" t="str">
            <v>ICES_H016593</v>
          </cell>
          <cell r="C3252" t="str">
            <v>North Sea</v>
          </cell>
          <cell r="D3252" t="str">
            <v>North Sea</v>
          </cell>
          <cell r="E3252">
            <v>1.88</v>
          </cell>
          <cell r="F3252">
            <v>52.37</v>
          </cell>
          <cell r="G3252">
            <v>1993</v>
          </cell>
          <cell r="H3252">
            <v>2</v>
          </cell>
        </row>
        <row r="3253">
          <cell r="A3253" t="str">
            <v>GB</v>
          </cell>
          <cell r="B3253" t="str">
            <v>ICES_H016594</v>
          </cell>
          <cell r="C3253" t="str">
            <v>North Sea</v>
          </cell>
          <cell r="D3253" t="str">
            <v>North Sea</v>
          </cell>
          <cell r="E3253">
            <v>1.98</v>
          </cell>
          <cell r="F3253">
            <v>52.37</v>
          </cell>
          <cell r="G3253">
            <v>1987</v>
          </cell>
          <cell r="H3253">
            <v>0</v>
          </cell>
        </row>
        <row r="3254">
          <cell r="A3254" t="str">
            <v>GB</v>
          </cell>
          <cell r="B3254" t="str">
            <v>ICES_H016601</v>
          </cell>
          <cell r="C3254" t="str">
            <v>North Sea</v>
          </cell>
          <cell r="D3254" t="str">
            <v>North Sea</v>
          </cell>
          <cell r="E3254">
            <v>1.84</v>
          </cell>
          <cell r="F3254">
            <v>52.39</v>
          </cell>
          <cell r="G3254">
            <v>1989</v>
          </cell>
          <cell r="H3254">
            <v>0</v>
          </cell>
        </row>
        <row r="3255">
          <cell r="A3255" t="str">
            <v>GB</v>
          </cell>
          <cell r="B3255" t="str">
            <v>ICES_H016606</v>
          </cell>
          <cell r="C3255" t="str">
            <v>Atlantic</v>
          </cell>
          <cell r="D3255" t="str">
            <v>Atlantic</v>
          </cell>
          <cell r="E3255">
            <v>-4.45</v>
          </cell>
          <cell r="F3255">
            <v>52.41</v>
          </cell>
          <cell r="G3255">
            <v>1999</v>
          </cell>
          <cell r="H3255">
            <v>4</v>
          </cell>
        </row>
        <row r="3256">
          <cell r="A3256" t="str">
            <v>GB</v>
          </cell>
          <cell r="B3256" t="str">
            <v>ICES_H016615</v>
          </cell>
          <cell r="C3256" t="str">
            <v>North Sea</v>
          </cell>
          <cell r="D3256" t="str">
            <v>North Sea</v>
          </cell>
          <cell r="E3256">
            <v>4.35</v>
          </cell>
          <cell r="F3256">
            <v>52.42</v>
          </cell>
          <cell r="G3256">
            <v>1991</v>
          </cell>
          <cell r="H3256">
            <v>4</v>
          </cell>
        </row>
        <row r="3257">
          <cell r="A3257" t="str">
            <v>GB</v>
          </cell>
          <cell r="B3257" t="str">
            <v>ICES_H016630</v>
          </cell>
          <cell r="C3257" t="str">
            <v>North Sea</v>
          </cell>
          <cell r="D3257" t="str">
            <v>North Sea</v>
          </cell>
          <cell r="E3257">
            <v>1.83</v>
          </cell>
          <cell r="F3257">
            <v>52.45</v>
          </cell>
          <cell r="G3257">
            <v>1993</v>
          </cell>
          <cell r="H3257">
            <v>2</v>
          </cell>
        </row>
        <row r="3258">
          <cell r="A3258" t="str">
            <v>GB</v>
          </cell>
          <cell r="B3258" t="str">
            <v>ICES_H016641</v>
          </cell>
          <cell r="C3258" t="str">
            <v>North Sea</v>
          </cell>
          <cell r="D3258" t="str">
            <v>North Sea</v>
          </cell>
          <cell r="E3258">
            <v>1.91</v>
          </cell>
          <cell r="F3258">
            <v>52.47</v>
          </cell>
          <cell r="G3258">
            <v>1999</v>
          </cell>
          <cell r="H3258">
            <v>4</v>
          </cell>
        </row>
        <row r="3259">
          <cell r="A3259" t="str">
            <v>GB</v>
          </cell>
          <cell r="B3259" t="str">
            <v>ICES_H016646</v>
          </cell>
          <cell r="C3259" t="str">
            <v>North Sea</v>
          </cell>
          <cell r="D3259" t="str">
            <v>North Sea</v>
          </cell>
          <cell r="E3259">
            <v>1.84</v>
          </cell>
          <cell r="F3259">
            <v>52.48</v>
          </cell>
          <cell r="G3259">
            <v>1989</v>
          </cell>
          <cell r="H3259">
            <v>0</v>
          </cell>
        </row>
        <row r="3260">
          <cell r="A3260" t="str">
            <v>GB</v>
          </cell>
          <cell r="B3260" t="str">
            <v>ICES_H016684</v>
          </cell>
          <cell r="C3260" t="str">
            <v>North Sea</v>
          </cell>
          <cell r="D3260" t="str">
            <v>North Sea</v>
          </cell>
          <cell r="E3260">
            <v>4.37</v>
          </cell>
          <cell r="F3260">
            <v>52.5</v>
          </cell>
          <cell r="G3260">
            <v>1993</v>
          </cell>
          <cell r="H3260">
            <v>3</v>
          </cell>
        </row>
        <row r="3261">
          <cell r="A3261" t="str">
            <v>GB</v>
          </cell>
          <cell r="B3261" t="str">
            <v>ICES_H016688</v>
          </cell>
          <cell r="C3261" t="str">
            <v>North Sea</v>
          </cell>
          <cell r="D3261" t="str">
            <v>North Sea</v>
          </cell>
          <cell r="E3261">
            <v>2.02</v>
          </cell>
          <cell r="F3261">
            <v>52.52</v>
          </cell>
          <cell r="G3261">
            <v>1987</v>
          </cell>
          <cell r="H3261">
            <v>0</v>
          </cell>
        </row>
        <row r="3262">
          <cell r="A3262" t="str">
            <v>GB</v>
          </cell>
          <cell r="B3262" t="str">
            <v>ICES_H016732</v>
          </cell>
          <cell r="C3262" t="str">
            <v>North Sea</v>
          </cell>
          <cell r="D3262" t="str">
            <v>North Sea</v>
          </cell>
          <cell r="E3262">
            <v>4.33</v>
          </cell>
          <cell r="F3262">
            <v>52.61</v>
          </cell>
          <cell r="G3262">
            <v>1989</v>
          </cell>
          <cell r="H3262">
            <v>1</v>
          </cell>
        </row>
        <row r="3263">
          <cell r="A3263" t="str">
            <v>GB</v>
          </cell>
          <cell r="B3263" t="str">
            <v>ICES_H016755</v>
          </cell>
          <cell r="C3263" t="str">
            <v>North Sea</v>
          </cell>
          <cell r="D3263" t="str">
            <v>North Sea</v>
          </cell>
          <cell r="E3263">
            <v>4.33</v>
          </cell>
          <cell r="F3263">
            <v>52.62</v>
          </cell>
          <cell r="G3263">
            <v>1989</v>
          </cell>
          <cell r="H3263">
            <v>1</v>
          </cell>
        </row>
        <row r="3264">
          <cell r="A3264" t="str">
            <v>GB</v>
          </cell>
          <cell r="B3264" t="str">
            <v>ICES_H016813</v>
          </cell>
          <cell r="C3264" t="str">
            <v>Atlantic</v>
          </cell>
          <cell r="D3264" t="str">
            <v>Atlantic</v>
          </cell>
          <cell r="E3264">
            <v>-5</v>
          </cell>
          <cell r="F3264">
            <v>52.67</v>
          </cell>
          <cell r="G3264">
            <v>1999</v>
          </cell>
          <cell r="H3264">
            <v>4</v>
          </cell>
        </row>
        <row r="3265">
          <cell r="A3265" t="str">
            <v>GB</v>
          </cell>
          <cell r="B3265" t="str">
            <v>ICES_H016850</v>
          </cell>
          <cell r="C3265" t="str">
            <v>North Sea</v>
          </cell>
          <cell r="D3265" t="str">
            <v>North Sea</v>
          </cell>
          <cell r="E3265">
            <v>4.43</v>
          </cell>
          <cell r="F3265">
            <v>52.67</v>
          </cell>
          <cell r="G3265">
            <v>1993</v>
          </cell>
          <cell r="H3265">
            <v>2</v>
          </cell>
        </row>
        <row r="3266">
          <cell r="A3266" t="str">
            <v>GB</v>
          </cell>
          <cell r="B3266" t="str">
            <v>ICES_H016851</v>
          </cell>
          <cell r="C3266" t="str">
            <v>Atlantic</v>
          </cell>
          <cell r="D3266" t="str">
            <v>Atlantic</v>
          </cell>
          <cell r="E3266">
            <v>-4.96</v>
          </cell>
          <cell r="F3266">
            <v>52.68</v>
          </cell>
          <cell r="G3266">
            <v>2003</v>
          </cell>
          <cell r="H3266">
            <v>4</v>
          </cell>
        </row>
        <row r="3267">
          <cell r="A3267" t="str">
            <v>GB</v>
          </cell>
          <cell r="B3267" t="str">
            <v>ICES_H016855</v>
          </cell>
          <cell r="C3267" t="str">
            <v>North Sea</v>
          </cell>
          <cell r="D3267" t="str">
            <v>North Sea</v>
          </cell>
          <cell r="E3267">
            <v>2</v>
          </cell>
          <cell r="F3267">
            <v>52.68</v>
          </cell>
          <cell r="G3267">
            <v>1987</v>
          </cell>
          <cell r="H3267">
            <v>0</v>
          </cell>
        </row>
        <row r="3268">
          <cell r="A3268" t="str">
            <v>GB</v>
          </cell>
          <cell r="B3268" t="str">
            <v>ICES_H016890</v>
          </cell>
          <cell r="C3268" t="str">
            <v>North Sea</v>
          </cell>
          <cell r="D3268" t="str">
            <v>North Sea</v>
          </cell>
          <cell r="E3268">
            <v>1.91</v>
          </cell>
          <cell r="F3268">
            <v>52.71</v>
          </cell>
          <cell r="G3268">
            <v>1999</v>
          </cell>
          <cell r="H3268">
            <v>4</v>
          </cell>
        </row>
        <row r="3269">
          <cell r="A3269" t="str">
            <v>GB</v>
          </cell>
          <cell r="B3269" t="str">
            <v>ICES_H016900</v>
          </cell>
          <cell r="C3269" t="str">
            <v>North Sea</v>
          </cell>
          <cell r="D3269" t="str">
            <v>North Sea</v>
          </cell>
          <cell r="E3269">
            <v>1.92</v>
          </cell>
          <cell r="F3269">
            <v>52.72</v>
          </cell>
          <cell r="G3269">
            <v>1989</v>
          </cell>
          <cell r="H3269">
            <v>1</v>
          </cell>
        </row>
        <row r="3270">
          <cell r="A3270" t="str">
            <v>GB</v>
          </cell>
          <cell r="B3270" t="str">
            <v>ICES_H016901</v>
          </cell>
          <cell r="C3270" t="str">
            <v>North Sea</v>
          </cell>
          <cell r="D3270" t="str">
            <v>North Sea</v>
          </cell>
          <cell r="E3270">
            <v>1.93</v>
          </cell>
          <cell r="F3270">
            <v>52.72</v>
          </cell>
          <cell r="G3270">
            <v>1989</v>
          </cell>
          <cell r="H3270">
            <v>1</v>
          </cell>
        </row>
        <row r="3271">
          <cell r="A3271" t="str">
            <v>GB</v>
          </cell>
          <cell r="B3271" t="str">
            <v>ICES_H016907</v>
          </cell>
          <cell r="C3271" t="str">
            <v>North Sea</v>
          </cell>
          <cell r="D3271" t="str">
            <v>North Sea</v>
          </cell>
          <cell r="E3271">
            <v>1.76</v>
          </cell>
          <cell r="F3271">
            <v>52.73</v>
          </cell>
          <cell r="G3271">
            <v>2000</v>
          </cell>
          <cell r="H3271">
            <v>3</v>
          </cell>
        </row>
        <row r="3272">
          <cell r="A3272" t="str">
            <v>GB</v>
          </cell>
          <cell r="B3272" t="str">
            <v>ICES_H016914</v>
          </cell>
          <cell r="C3272" t="str">
            <v>North Sea</v>
          </cell>
          <cell r="D3272" t="str">
            <v>North Sea</v>
          </cell>
          <cell r="E3272">
            <v>1.82</v>
          </cell>
          <cell r="F3272">
            <v>52.74</v>
          </cell>
          <cell r="G3272">
            <v>1993</v>
          </cell>
          <cell r="H3272">
            <v>3</v>
          </cell>
        </row>
        <row r="3273">
          <cell r="A3273" t="str">
            <v>GB</v>
          </cell>
          <cell r="B3273" t="str">
            <v>ICES_H016958</v>
          </cell>
          <cell r="C3273" t="str">
            <v>North Sea</v>
          </cell>
          <cell r="D3273" t="str">
            <v>North Sea</v>
          </cell>
          <cell r="E3273">
            <v>4.48</v>
          </cell>
          <cell r="F3273">
            <v>52.82</v>
          </cell>
          <cell r="G3273">
            <v>1993</v>
          </cell>
          <cell r="H3273">
            <v>3</v>
          </cell>
        </row>
        <row r="3274">
          <cell r="A3274" t="str">
            <v>GB</v>
          </cell>
          <cell r="B3274" t="str">
            <v>ICES_H016991</v>
          </cell>
          <cell r="C3274" t="str">
            <v>North Sea</v>
          </cell>
          <cell r="D3274" t="str">
            <v>North Sea</v>
          </cell>
          <cell r="E3274">
            <v>1.66</v>
          </cell>
          <cell r="F3274">
            <v>52.84</v>
          </cell>
          <cell r="G3274">
            <v>1993</v>
          </cell>
          <cell r="H3274">
            <v>2</v>
          </cell>
        </row>
        <row r="3275">
          <cell r="A3275" t="str">
            <v>GB</v>
          </cell>
          <cell r="B3275" t="str">
            <v>ICES_H016992</v>
          </cell>
          <cell r="C3275" t="str">
            <v>North Sea</v>
          </cell>
          <cell r="D3275" t="str">
            <v>North Sea</v>
          </cell>
          <cell r="E3275">
            <v>1.67</v>
          </cell>
          <cell r="F3275">
            <v>52.84</v>
          </cell>
          <cell r="G3275">
            <v>2000</v>
          </cell>
          <cell r="H3275">
            <v>4</v>
          </cell>
        </row>
        <row r="3276">
          <cell r="A3276" t="str">
            <v>GB</v>
          </cell>
          <cell r="B3276" t="str">
            <v>ICES_H017000</v>
          </cell>
          <cell r="C3276" t="str">
            <v>North Sea</v>
          </cell>
          <cell r="D3276" t="str">
            <v>North Sea</v>
          </cell>
          <cell r="E3276">
            <v>1.9</v>
          </cell>
          <cell r="F3276">
            <v>52.85</v>
          </cell>
          <cell r="G3276">
            <v>1987</v>
          </cell>
          <cell r="H3276">
            <v>0</v>
          </cell>
        </row>
        <row r="3277">
          <cell r="A3277" t="str">
            <v>GB</v>
          </cell>
          <cell r="B3277" t="str">
            <v>ICES_H017040</v>
          </cell>
          <cell r="C3277" t="str">
            <v>Atlantic</v>
          </cell>
          <cell r="D3277" t="str">
            <v>Atlantic</v>
          </cell>
          <cell r="E3277">
            <v>-4.91</v>
          </cell>
          <cell r="F3277">
            <v>52.91</v>
          </cell>
          <cell r="G3277">
            <v>2003</v>
          </cell>
          <cell r="H3277">
            <v>4</v>
          </cell>
        </row>
        <row r="3278">
          <cell r="A3278" t="str">
            <v>GB</v>
          </cell>
          <cell r="B3278" t="str">
            <v>ICES_H017055</v>
          </cell>
          <cell r="C3278" t="str">
            <v>North Sea</v>
          </cell>
          <cell r="D3278" t="str">
            <v>North Sea</v>
          </cell>
          <cell r="E3278">
            <v>1.63</v>
          </cell>
          <cell r="F3278">
            <v>52.92</v>
          </cell>
          <cell r="G3278">
            <v>1999</v>
          </cell>
          <cell r="H3278">
            <v>4</v>
          </cell>
        </row>
        <row r="3279">
          <cell r="A3279" t="str">
            <v>GB</v>
          </cell>
          <cell r="B3279" t="str">
            <v>ICES_H017071</v>
          </cell>
          <cell r="C3279" t="str">
            <v>North Sea</v>
          </cell>
          <cell r="D3279" t="str">
            <v>North Sea</v>
          </cell>
          <cell r="E3279">
            <v>1.5</v>
          </cell>
          <cell r="F3279">
            <v>52.93</v>
          </cell>
          <cell r="G3279">
            <v>1993</v>
          </cell>
          <cell r="H3279">
            <v>2</v>
          </cell>
        </row>
        <row r="3280">
          <cell r="A3280" t="str">
            <v>GB</v>
          </cell>
          <cell r="B3280" t="str">
            <v>ICES_H017072</v>
          </cell>
          <cell r="C3280" t="str">
            <v>North Sea</v>
          </cell>
          <cell r="D3280" t="str">
            <v>North Sea</v>
          </cell>
          <cell r="E3280">
            <v>1.59</v>
          </cell>
          <cell r="F3280">
            <v>52.93</v>
          </cell>
          <cell r="G3280">
            <v>2000</v>
          </cell>
          <cell r="H3280">
            <v>4</v>
          </cell>
        </row>
        <row r="3281">
          <cell r="A3281" t="str">
            <v>GB</v>
          </cell>
          <cell r="B3281" t="str">
            <v>ICES_H017081</v>
          </cell>
          <cell r="C3281" t="str">
            <v>North Sea</v>
          </cell>
          <cell r="D3281" t="str">
            <v>North Sea</v>
          </cell>
          <cell r="E3281">
            <v>1.52</v>
          </cell>
          <cell r="F3281">
            <v>52.94</v>
          </cell>
          <cell r="G3281">
            <v>1990</v>
          </cell>
          <cell r="H3281">
            <v>0</v>
          </cell>
        </row>
        <row r="3282">
          <cell r="A3282" t="str">
            <v>GB</v>
          </cell>
          <cell r="B3282" t="str">
            <v>ICES_H017085</v>
          </cell>
          <cell r="C3282" t="str">
            <v>North Sea</v>
          </cell>
          <cell r="D3282" t="str">
            <v>North Sea</v>
          </cell>
          <cell r="E3282">
            <v>0.35</v>
          </cell>
          <cell r="F3282">
            <v>52.95</v>
          </cell>
          <cell r="G3282">
            <v>1999</v>
          </cell>
          <cell r="H3282">
            <v>2</v>
          </cell>
        </row>
        <row r="3283">
          <cell r="A3283" t="str">
            <v>GB</v>
          </cell>
          <cell r="B3283" t="str">
            <v>ICES_H017090</v>
          </cell>
          <cell r="C3283" t="str">
            <v>Atlantic</v>
          </cell>
          <cell r="D3283" t="str">
            <v>Atlantic</v>
          </cell>
          <cell r="E3283">
            <v>-4.83</v>
          </cell>
          <cell r="F3283">
            <v>52.96</v>
          </cell>
          <cell r="G3283">
            <v>1999</v>
          </cell>
          <cell r="H3283">
            <v>4</v>
          </cell>
        </row>
        <row r="3284">
          <cell r="A3284" t="str">
            <v>GB</v>
          </cell>
          <cell r="B3284" t="str">
            <v>ICES_H017104</v>
          </cell>
          <cell r="C3284" t="str">
            <v>North Sea</v>
          </cell>
          <cell r="D3284" t="str">
            <v>North Sea</v>
          </cell>
          <cell r="E3284">
            <v>0.37</v>
          </cell>
          <cell r="F3284">
            <v>52.97</v>
          </cell>
          <cell r="G3284">
            <v>1987</v>
          </cell>
          <cell r="H3284">
            <v>0</v>
          </cell>
        </row>
        <row r="3285">
          <cell r="A3285" t="str">
            <v>GB</v>
          </cell>
          <cell r="B3285" t="str">
            <v>ICES_H017106</v>
          </cell>
          <cell r="C3285" t="str">
            <v>North Sea</v>
          </cell>
          <cell r="D3285" t="str">
            <v>North Sea</v>
          </cell>
          <cell r="E3285">
            <v>1.43</v>
          </cell>
          <cell r="F3285">
            <v>52.97</v>
          </cell>
          <cell r="G3285">
            <v>1985</v>
          </cell>
          <cell r="H3285">
            <v>0</v>
          </cell>
        </row>
        <row r="3286">
          <cell r="A3286" t="str">
            <v>GB</v>
          </cell>
          <cell r="B3286" t="str">
            <v>ICES_H017114</v>
          </cell>
          <cell r="C3286" t="str">
            <v>North Sea</v>
          </cell>
          <cell r="D3286" t="str">
            <v>North Sea</v>
          </cell>
          <cell r="E3286">
            <v>1.33</v>
          </cell>
          <cell r="F3286">
            <v>52.98</v>
          </cell>
          <cell r="G3286">
            <v>1991</v>
          </cell>
          <cell r="H3286">
            <v>4</v>
          </cell>
        </row>
        <row r="3287">
          <cell r="A3287" t="str">
            <v>GB</v>
          </cell>
          <cell r="B3287" t="str">
            <v>ICES_H017114</v>
          </cell>
          <cell r="C3287" t="str">
            <v>North Sea</v>
          </cell>
          <cell r="D3287" t="str">
            <v>North Sea</v>
          </cell>
          <cell r="E3287">
            <v>1.33</v>
          </cell>
          <cell r="F3287">
            <v>52.98</v>
          </cell>
          <cell r="G3287">
            <v>1986</v>
          </cell>
          <cell r="H3287">
            <v>0</v>
          </cell>
        </row>
        <row r="3288">
          <cell r="A3288" t="str">
            <v>GB</v>
          </cell>
          <cell r="B3288" t="str">
            <v>ICES_H017115</v>
          </cell>
          <cell r="C3288" t="str">
            <v>North Sea</v>
          </cell>
          <cell r="D3288" t="str">
            <v>North Sea</v>
          </cell>
          <cell r="E3288">
            <v>1.35</v>
          </cell>
          <cell r="F3288">
            <v>52.98</v>
          </cell>
          <cell r="G3288">
            <v>1992</v>
          </cell>
          <cell r="H3288">
            <v>1</v>
          </cell>
        </row>
        <row r="3289">
          <cell r="A3289" t="str">
            <v>GB</v>
          </cell>
          <cell r="B3289" t="str">
            <v>ICES_H017116</v>
          </cell>
          <cell r="C3289" t="str">
            <v>North Sea</v>
          </cell>
          <cell r="D3289" t="str">
            <v>North Sea</v>
          </cell>
          <cell r="E3289">
            <v>1.38</v>
          </cell>
          <cell r="F3289">
            <v>52.98</v>
          </cell>
          <cell r="G3289">
            <v>1988</v>
          </cell>
          <cell r="H3289">
            <v>0</v>
          </cell>
        </row>
        <row r="3290">
          <cell r="A3290" t="str">
            <v>GB</v>
          </cell>
          <cell r="B3290" t="str">
            <v>ICES_H017117</v>
          </cell>
          <cell r="C3290" t="str">
            <v>North Sea</v>
          </cell>
          <cell r="D3290" t="str">
            <v>North Sea</v>
          </cell>
          <cell r="E3290">
            <v>1.56</v>
          </cell>
          <cell r="F3290">
            <v>52.98</v>
          </cell>
          <cell r="G3290">
            <v>1993</v>
          </cell>
          <cell r="H3290">
            <v>3</v>
          </cell>
        </row>
        <row r="3291">
          <cell r="A3291" t="str">
            <v>GB</v>
          </cell>
          <cell r="B3291" t="str">
            <v>ICES_H017155</v>
          </cell>
          <cell r="C3291" t="str">
            <v>North Sea</v>
          </cell>
          <cell r="D3291" t="str">
            <v>North Sea</v>
          </cell>
          <cell r="E3291">
            <v>1.17</v>
          </cell>
          <cell r="F3291">
            <v>53</v>
          </cell>
          <cell r="G3291">
            <v>1993</v>
          </cell>
          <cell r="H3291">
            <v>2</v>
          </cell>
        </row>
        <row r="3292">
          <cell r="A3292" t="str">
            <v>GB</v>
          </cell>
          <cell r="B3292" t="str">
            <v>ICES_H017156</v>
          </cell>
          <cell r="C3292" t="str">
            <v>North Sea</v>
          </cell>
          <cell r="D3292" t="str">
            <v>North Sea</v>
          </cell>
          <cell r="E3292">
            <v>1.35</v>
          </cell>
          <cell r="F3292">
            <v>53</v>
          </cell>
          <cell r="G3292">
            <v>1993</v>
          </cell>
          <cell r="H3292">
            <v>2</v>
          </cell>
        </row>
        <row r="3293">
          <cell r="A3293" t="str">
            <v>GB</v>
          </cell>
          <cell r="B3293" t="str">
            <v>ICES_H017157</v>
          </cell>
          <cell r="C3293" t="str">
            <v>North Sea</v>
          </cell>
          <cell r="D3293" t="str">
            <v>North Sea</v>
          </cell>
          <cell r="E3293">
            <v>1.36</v>
          </cell>
          <cell r="F3293">
            <v>53</v>
          </cell>
          <cell r="G3293">
            <v>1984</v>
          </cell>
          <cell r="H3293">
            <v>1</v>
          </cell>
        </row>
        <row r="3294">
          <cell r="A3294" t="str">
            <v>GB</v>
          </cell>
          <cell r="B3294" t="str">
            <v>ICES_H017211</v>
          </cell>
          <cell r="C3294" t="str">
            <v>North Sea</v>
          </cell>
          <cell r="D3294" t="str">
            <v>North Sea</v>
          </cell>
          <cell r="E3294">
            <v>4.49</v>
          </cell>
          <cell r="F3294">
            <v>53.01</v>
          </cell>
          <cell r="G3294">
            <v>1993</v>
          </cell>
          <cell r="H3294">
            <v>3</v>
          </cell>
        </row>
        <row r="3295">
          <cell r="A3295" t="str">
            <v>GB</v>
          </cell>
          <cell r="B3295" t="str">
            <v>ICES_H017218</v>
          </cell>
          <cell r="C3295" t="str">
            <v>North Sea</v>
          </cell>
          <cell r="D3295" t="str">
            <v>North Sea</v>
          </cell>
          <cell r="E3295">
            <v>1.02</v>
          </cell>
          <cell r="F3295">
            <v>53.02</v>
          </cell>
          <cell r="G3295">
            <v>2000</v>
          </cell>
          <cell r="H3295">
            <v>2</v>
          </cell>
        </row>
        <row r="3296">
          <cell r="A3296" t="str">
            <v>GB</v>
          </cell>
          <cell r="B3296" t="str">
            <v>ICES_H017222</v>
          </cell>
          <cell r="C3296" t="str">
            <v>North Sea</v>
          </cell>
          <cell r="D3296" t="str">
            <v>North Sea</v>
          </cell>
          <cell r="E3296">
            <v>1.07</v>
          </cell>
          <cell r="F3296">
            <v>53.02</v>
          </cell>
          <cell r="G3296">
            <v>1989</v>
          </cell>
          <cell r="H3296">
            <v>1</v>
          </cell>
        </row>
        <row r="3297">
          <cell r="A3297" t="str">
            <v>GB</v>
          </cell>
          <cell r="B3297" t="str">
            <v>ICES_H017224</v>
          </cell>
          <cell r="C3297" t="str">
            <v>North Sea</v>
          </cell>
          <cell r="D3297" t="str">
            <v>North Sea</v>
          </cell>
          <cell r="E3297">
            <v>1.37</v>
          </cell>
          <cell r="F3297">
            <v>53.02</v>
          </cell>
          <cell r="G3297">
            <v>2003</v>
          </cell>
          <cell r="H3297">
            <v>4</v>
          </cell>
        </row>
        <row r="3298">
          <cell r="A3298" t="str">
            <v>GB</v>
          </cell>
          <cell r="B3298" t="str">
            <v>ICES_H017227</v>
          </cell>
          <cell r="C3298" t="str">
            <v>North Sea</v>
          </cell>
          <cell r="D3298" t="str">
            <v>North Sea</v>
          </cell>
          <cell r="E3298">
            <v>1.44</v>
          </cell>
          <cell r="F3298">
            <v>53.02</v>
          </cell>
          <cell r="G3298">
            <v>1989</v>
          </cell>
          <cell r="H3298">
            <v>1</v>
          </cell>
        </row>
        <row r="3299">
          <cell r="A3299" t="str">
            <v>GB</v>
          </cell>
          <cell r="B3299" t="str">
            <v>ICES_H017229</v>
          </cell>
          <cell r="C3299" t="str">
            <v>North Sea</v>
          </cell>
          <cell r="D3299" t="str">
            <v>North Sea</v>
          </cell>
          <cell r="E3299">
            <v>1.54</v>
          </cell>
          <cell r="F3299">
            <v>53.02</v>
          </cell>
          <cell r="G3299">
            <v>2000</v>
          </cell>
          <cell r="H3299">
            <v>4</v>
          </cell>
        </row>
        <row r="3300">
          <cell r="A3300" t="str">
            <v>GB</v>
          </cell>
          <cell r="B3300" t="str">
            <v>ICES_H017234</v>
          </cell>
          <cell r="C3300" t="str">
            <v>Atlantic</v>
          </cell>
          <cell r="D3300" t="str">
            <v>Atlantic</v>
          </cell>
          <cell r="E3300">
            <v>-4.9</v>
          </cell>
          <cell r="F3300">
            <v>53.03</v>
          </cell>
          <cell r="G3300">
            <v>2002</v>
          </cell>
          <cell r="H3300">
            <v>4</v>
          </cell>
        </row>
        <row r="3301">
          <cell r="A3301" t="str">
            <v>GB</v>
          </cell>
          <cell r="B3301" t="str">
            <v>ICES_H017235</v>
          </cell>
          <cell r="C3301" t="str">
            <v>Atlantic</v>
          </cell>
          <cell r="D3301" t="str">
            <v>Atlantic</v>
          </cell>
          <cell r="E3301">
            <v>-4.83</v>
          </cell>
          <cell r="F3301">
            <v>53.03</v>
          </cell>
          <cell r="G3301">
            <v>1999</v>
          </cell>
          <cell r="H3301">
            <v>4</v>
          </cell>
        </row>
        <row r="3302">
          <cell r="A3302" t="str">
            <v>GB</v>
          </cell>
          <cell r="B3302" t="str">
            <v>ICES_H017241</v>
          </cell>
          <cell r="C3302" t="str">
            <v>North Sea</v>
          </cell>
          <cell r="D3302" t="str">
            <v>North Sea</v>
          </cell>
          <cell r="E3302">
            <v>1.27</v>
          </cell>
          <cell r="F3302">
            <v>53.03</v>
          </cell>
          <cell r="G3302">
            <v>2001</v>
          </cell>
          <cell r="H3302">
            <v>4</v>
          </cell>
        </row>
        <row r="3303">
          <cell r="A3303" t="str">
            <v>GB</v>
          </cell>
          <cell r="B3303" t="str">
            <v>ICES_H017253</v>
          </cell>
          <cell r="C3303" t="str">
            <v>North Sea</v>
          </cell>
          <cell r="D3303" t="str">
            <v>North Sea</v>
          </cell>
          <cell r="E3303">
            <v>0.47</v>
          </cell>
          <cell r="F3303">
            <v>53.05</v>
          </cell>
          <cell r="G3303">
            <v>2001</v>
          </cell>
          <cell r="H3303">
            <v>2</v>
          </cell>
        </row>
        <row r="3304">
          <cell r="A3304" t="str">
            <v>GB</v>
          </cell>
          <cell r="B3304" t="str">
            <v>ICES_H017254</v>
          </cell>
          <cell r="C3304" t="str">
            <v>North Sea</v>
          </cell>
          <cell r="D3304" t="str">
            <v>North Sea</v>
          </cell>
          <cell r="E3304">
            <v>0.48</v>
          </cell>
          <cell r="F3304">
            <v>53.05</v>
          </cell>
          <cell r="G3304">
            <v>2001</v>
          </cell>
          <cell r="H3304">
            <v>1</v>
          </cell>
        </row>
        <row r="3305">
          <cell r="A3305" t="str">
            <v>GB</v>
          </cell>
          <cell r="B3305" t="str">
            <v>ICES_H017255</v>
          </cell>
          <cell r="C3305" t="str">
            <v>North Sea</v>
          </cell>
          <cell r="D3305" t="str">
            <v>North Sea</v>
          </cell>
          <cell r="E3305">
            <v>1.5</v>
          </cell>
          <cell r="F3305">
            <v>53.05</v>
          </cell>
          <cell r="G3305">
            <v>1987</v>
          </cell>
          <cell r="H3305">
            <v>0</v>
          </cell>
        </row>
        <row r="3306">
          <cell r="A3306" t="str">
            <v>GB</v>
          </cell>
          <cell r="B3306" t="str">
            <v>ICES_H017260</v>
          </cell>
          <cell r="C3306" t="str">
            <v>North Sea</v>
          </cell>
          <cell r="D3306" t="str">
            <v>North Sea</v>
          </cell>
          <cell r="E3306">
            <v>0.47</v>
          </cell>
          <cell r="F3306">
            <v>53.06</v>
          </cell>
          <cell r="G3306">
            <v>2002</v>
          </cell>
          <cell r="H3306">
            <v>3</v>
          </cell>
        </row>
        <row r="3307">
          <cell r="A3307" t="str">
            <v>GB</v>
          </cell>
          <cell r="B3307" t="str">
            <v>ICES_H017260</v>
          </cell>
          <cell r="C3307" t="str">
            <v>North Sea</v>
          </cell>
          <cell r="D3307" t="str">
            <v>North Sea</v>
          </cell>
          <cell r="E3307">
            <v>0.47</v>
          </cell>
          <cell r="F3307">
            <v>53.06</v>
          </cell>
          <cell r="G3307">
            <v>1998</v>
          </cell>
          <cell r="H3307">
            <v>2</v>
          </cell>
        </row>
        <row r="3308">
          <cell r="A3308" t="str">
            <v>GB</v>
          </cell>
          <cell r="B3308" t="str">
            <v>ICES_H017261</v>
          </cell>
          <cell r="C3308" t="str">
            <v>North Sea</v>
          </cell>
          <cell r="D3308" t="str">
            <v>North Sea</v>
          </cell>
          <cell r="E3308">
            <v>0.48</v>
          </cell>
          <cell r="F3308">
            <v>53.06</v>
          </cell>
          <cell r="G3308">
            <v>2003</v>
          </cell>
          <cell r="H3308">
            <v>4</v>
          </cell>
        </row>
        <row r="3309">
          <cell r="A3309" t="str">
            <v>GB</v>
          </cell>
          <cell r="B3309" t="str">
            <v>ICES_H017261</v>
          </cell>
          <cell r="C3309" t="str">
            <v>North Sea</v>
          </cell>
          <cell r="D3309" t="str">
            <v>North Sea</v>
          </cell>
          <cell r="E3309">
            <v>0.48</v>
          </cell>
          <cell r="F3309">
            <v>53.06</v>
          </cell>
          <cell r="G3309">
            <v>1999</v>
          </cell>
          <cell r="H3309">
            <v>2</v>
          </cell>
        </row>
        <row r="3310">
          <cell r="A3310" t="str">
            <v>GB</v>
          </cell>
          <cell r="B3310" t="str">
            <v>ICES_H017261</v>
          </cell>
          <cell r="C3310" t="str">
            <v>North Sea</v>
          </cell>
          <cell r="D3310" t="str">
            <v>North Sea</v>
          </cell>
          <cell r="E3310">
            <v>0.48</v>
          </cell>
          <cell r="F3310">
            <v>53.06</v>
          </cell>
          <cell r="G3310">
            <v>2002</v>
          </cell>
          <cell r="H3310">
            <v>2</v>
          </cell>
        </row>
        <row r="3311">
          <cell r="A3311" t="str">
            <v>GB</v>
          </cell>
          <cell r="B3311" t="str">
            <v>ICES_H017272</v>
          </cell>
          <cell r="C3311" t="str">
            <v>North Sea</v>
          </cell>
          <cell r="D3311" t="str">
            <v>North Sea</v>
          </cell>
          <cell r="E3311">
            <v>0.48</v>
          </cell>
          <cell r="F3311">
            <v>53.07</v>
          </cell>
          <cell r="G3311">
            <v>2001</v>
          </cell>
          <cell r="H3311">
            <v>4</v>
          </cell>
        </row>
        <row r="3312">
          <cell r="A3312" t="str">
            <v>GB</v>
          </cell>
          <cell r="B3312" t="str">
            <v>ICES_H017275</v>
          </cell>
          <cell r="C3312" t="str">
            <v>North Sea</v>
          </cell>
          <cell r="D3312" t="str">
            <v>North Sea</v>
          </cell>
          <cell r="E3312">
            <v>1</v>
          </cell>
          <cell r="F3312">
            <v>53.07</v>
          </cell>
          <cell r="G3312">
            <v>1993</v>
          </cell>
          <cell r="H3312">
            <v>3</v>
          </cell>
        </row>
        <row r="3313">
          <cell r="A3313" t="str">
            <v>GB</v>
          </cell>
          <cell r="B3313" t="str">
            <v>ICES_H017277</v>
          </cell>
          <cell r="C3313" t="str">
            <v>North Sea</v>
          </cell>
          <cell r="D3313" t="str">
            <v>North Sea</v>
          </cell>
          <cell r="E3313">
            <v>1.15</v>
          </cell>
          <cell r="F3313">
            <v>53.07</v>
          </cell>
          <cell r="G3313">
            <v>2001</v>
          </cell>
          <cell r="H3313">
            <v>4</v>
          </cell>
        </row>
        <row r="3314">
          <cell r="A3314" t="str">
            <v>GB</v>
          </cell>
          <cell r="B3314" t="str">
            <v>ICES_H017278</v>
          </cell>
          <cell r="C3314" t="str">
            <v>North Sea</v>
          </cell>
          <cell r="D3314" t="str">
            <v>North Sea</v>
          </cell>
          <cell r="E3314">
            <v>1.18</v>
          </cell>
          <cell r="F3314">
            <v>53.07</v>
          </cell>
          <cell r="G3314">
            <v>2003</v>
          </cell>
          <cell r="H3314">
            <v>4</v>
          </cell>
        </row>
        <row r="3315">
          <cell r="A3315" t="str">
            <v>GB</v>
          </cell>
          <cell r="B3315" t="str">
            <v>ICES_H017285</v>
          </cell>
          <cell r="C3315" t="str">
            <v>North Sea</v>
          </cell>
          <cell r="D3315" t="str">
            <v>North Sea</v>
          </cell>
          <cell r="E3315">
            <v>4.53</v>
          </cell>
          <cell r="F3315">
            <v>53.07</v>
          </cell>
          <cell r="G3315">
            <v>1993</v>
          </cell>
          <cell r="H3315">
            <v>3</v>
          </cell>
        </row>
        <row r="3316">
          <cell r="A3316" t="str">
            <v>GB</v>
          </cell>
          <cell r="B3316" t="str">
            <v>ICES_H017287</v>
          </cell>
          <cell r="C3316" t="str">
            <v>Atlantic</v>
          </cell>
          <cell r="D3316" t="str">
            <v>Atlantic</v>
          </cell>
          <cell r="E3316">
            <v>-4.86</v>
          </cell>
          <cell r="F3316">
            <v>53.08</v>
          </cell>
          <cell r="G3316">
            <v>1999</v>
          </cell>
          <cell r="H3316">
            <v>4</v>
          </cell>
        </row>
        <row r="3317">
          <cell r="A3317" t="str">
            <v>GB</v>
          </cell>
          <cell r="B3317" t="str">
            <v>ICES_H017289</v>
          </cell>
          <cell r="C3317" t="str">
            <v>North Sea</v>
          </cell>
          <cell r="D3317" t="str">
            <v>North Sea</v>
          </cell>
          <cell r="E3317">
            <v>0.48</v>
          </cell>
          <cell r="F3317">
            <v>53.08</v>
          </cell>
          <cell r="G3317">
            <v>1984</v>
          </cell>
          <cell r="H3317">
            <v>1</v>
          </cell>
        </row>
        <row r="3318">
          <cell r="A3318" t="str">
            <v>GB</v>
          </cell>
          <cell r="B3318" t="str">
            <v>ICES_H017292</v>
          </cell>
          <cell r="C3318" t="str">
            <v>North Sea</v>
          </cell>
          <cell r="D3318" t="str">
            <v>North Sea</v>
          </cell>
          <cell r="E3318">
            <v>0.52</v>
          </cell>
          <cell r="F3318">
            <v>53.08</v>
          </cell>
          <cell r="G3318">
            <v>1987</v>
          </cell>
          <cell r="H3318">
            <v>0</v>
          </cell>
        </row>
        <row r="3319">
          <cell r="A3319" t="str">
            <v>GB</v>
          </cell>
          <cell r="B3319" t="str">
            <v>ICES_H017305</v>
          </cell>
          <cell r="C3319" t="str">
            <v>North Sea</v>
          </cell>
          <cell r="D3319" t="str">
            <v>North Sea</v>
          </cell>
          <cell r="E3319">
            <v>0.51</v>
          </cell>
          <cell r="F3319">
            <v>53.09</v>
          </cell>
          <cell r="G3319">
            <v>1989</v>
          </cell>
          <cell r="H3319">
            <v>0</v>
          </cell>
        </row>
        <row r="3320">
          <cell r="A3320" t="str">
            <v>GB</v>
          </cell>
          <cell r="B3320" t="str">
            <v>ICES_H017308</v>
          </cell>
          <cell r="C3320" t="str">
            <v>North Sea</v>
          </cell>
          <cell r="D3320" t="str">
            <v>North Sea</v>
          </cell>
          <cell r="E3320">
            <v>1.37</v>
          </cell>
          <cell r="F3320">
            <v>53.09</v>
          </cell>
          <cell r="G3320">
            <v>1999</v>
          </cell>
          <cell r="H3320">
            <v>4</v>
          </cell>
        </row>
        <row r="3321">
          <cell r="A3321" t="str">
            <v>GB</v>
          </cell>
          <cell r="B3321" t="str">
            <v>ICES_H017322</v>
          </cell>
          <cell r="C3321" t="str">
            <v>North Sea</v>
          </cell>
          <cell r="D3321" t="str">
            <v>North Sea</v>
          </cell>
          <cell r="E3321">
            <v>0.52</v>
          </cell>
          <cell r="F3321">
            <v>53.1</v>
          </cell>
          <cell r="G3321">
            <v>1990</v>
          </cell>
          <cell r="H3321">
            <v>0</v>
          </cell>
        </row>
        <row r="3322">
          <cell r="A3322" t="str">
            <v>GB</v>
          </cell>
          <cell r="B3322" t="str">
            <v>ICES_H017323</v>
          </cell>
          <cell r="C3322" t="str">
            <v>North Sea</v>
          </cell>
          <cell r="D3322" t="str">
            <v>North Sea</v>
          </cell>
          <cell r="E3322">
            <v>1</v>
          </cell>
          <cell r="F3322">
            <v>53.1</v>
          </cell>
          <cell r="G3322">
            <v>2001</v>
          </cell>
          <cell r="H3322">
            <v>4</v>
          </cell>
        </row>
        <row r="3323">
          <cell r="A3323" t="str">
            <v>GB</v>
          </cell>
          <cell r="B3323" t="str">
            <v>ICES_H017328</v>
          </cell>
          <cell r="C3323" t="str">
            <v>North Sea</v>
          </cell>
          <cell r="D3323" t="str">
            <v>North Sea</v>
          </cell>
          <cell r="E3323">
            <v>0.53</v>
          </cell>
          <cell r="F3323">
            <v>53.11</v>
          </cell>
          <cell r="G3323">
            <v>1998</v>
          </cell>
          <cell r="H3323">
            <v>4</v>
          </cell>
        </row>
        <row r="3324">
          <cell r="A3324" t="str">
            <v>GB</v>
          </cell>
          <cell r="B3324" t="str">
            <v>ICES_H017329</v>
          </cell>
          <cell r="C3324" t="str">
            <v>North Sea</v>
          </cell>
          <cell r="D3324" t="str">
            <v>North Sea</v>
          </cell>
          <cell r="E3324">
            <v>0.54</v>
          </cell>
          <cell r="F3324">
            <v>53.11</v>
          </cell>
          <cell r="G3324">
            <v>1998</v>
          </cell>
          <cell r="H3324">
            <v>4</v>
          </cell>
        </row>
        <row r="3325">
          <cell r="A3325" t="str">
            <v>GB</v>
          </cell>
          <cell r="B3325" t="str">
            <v>ICES_H017330</v>
          </cell>
          <cell r="C3325" t="str">
            <v>North Sea</v>
          </cell>
          <cell r="D3325" t="str">
            <v>North Sea</v>
          </cell>
          <cell r="E3325">
            <v>0.97</v>
          </cell>
          <cell r="F3325">
            <v>53.11</v>
          </cell>
          <cell r="G3325">
            <v>2003</v>
          </cell>
          <cell r="H3325">
            <v>4</v>
          </cell>
        </row>
        <row r="3326">
          <cell r="A3326" t="str">
            <v>GB</v>
          </cell>
          <cell r="B3326" t="str">
            <v>ICES_H017334</v>
          </cell>
          <cell r="C3326" t="str">
            <v>North Sea</v>
          </cell>
          <cell r="D3326" t="str">
            <v>North Sea</v>
          </cell>
          <cell r="E3326">
            <v>4.52</v>
          </cell>
          <cell r="F3326">
            <v>53.11</v>
          </cell>
          <cell r="G3326">
            <v>2000</v>
          </cell>
          <cell r="H3326">
            <v>3</v>
          </cell>
        </row>
        <row r="3327">
          <cell r="A3327" t="str">
            <v>GB</v>
          </cell>
          <cell r="B3327" t="str">
            <v>ICES_H017343</v>
          </cell>
          <cell r="C3327" t="str">
            <v>North Sea</v>
          </cell>
          <cell r="D3327" t="str">
            <v>North Sea</v>
          </cell>
          <cell r="E3327">
            <v>0.55</v>
          </cell>
          <cell r="F3327">
            <v>53.12</v>
          </cell>
          <cell r="G3327">
            <v>1989</v>
          </cell>
          <cell r="H3327">
            <v>0</v>
          </cell>
        </row>
        <row r="3328">
          <cell r="A3328" t="str">
            <v>GB</v>
          </cell>
          <cell r="B3328" t="str">
            <v>ICES_H017343</v>
          </cell>
          <cell r="C3328" t="str">
            <v>North Sea</v>
          </cell>
          <cell r="D3328" t="str">
            <v>North Sea</v>
          </cell>
          <cell r="E3328">
            <v>0.55</v>
          </cell>
          <cell r="F3328">
            <v>53.12</v>
          </cell>
          <cell r="G3328">
            <v>1986</v>
          </cell>
          <cell r="H3328">
            <v>0</v>
          </cell>
        </row>
        <row r="3329">
          <cell r="A3329" t="str">
            <v>GB</v>
          </cell>
          <cell r="B3329" t="str">
            <v>ICES_H017346</v>
          </cell>
          <cell r="C3329" t="str">
            <v>North Sea</v>
          </cell>
          <cell r="D3329" t="str">
            <v>North Sea</v>
          </cell>
          <cell r="E3329">
            <v>1.25</v>
          </cell>
          <cell r="F3329">
            <v>53.12</v>
          </cell>
          <cell r="G3329">
            <v>1987</v>
          </cell>
          <cell r="H3329">
            <v>0</v>
          </cell>
        </row>
        <row r="3330">
          <cell r="A3330" t="str">
            <v>GB</v>
          </cell>
          <cell r="B3330" t="str">
            <v>ICES_H017363</v>
          </cell>
          <cell r="C3330" t="str">
            <v>North Sea</v>
          </cell>
          <cell r="D3330" t="str">
            <v>North Sea</v>
          </cell>
          <cell r="E3330">
            <v>0.98</v>
          </cell>
          <cell r="F3330">
            <v>53.13</v>
          </cell>
          <cell r="G3330">
            <v>1987</v>
          </cell>
          <cell r="H3330">
            <v>0</v>
          </cell>
        </row>
        <row r="3331">
          <cell r="A3331" t="str">
            <v>GB</v>
          </cell>
          <cell r="B3331" t="str">
            <v>ICES_H017366</v>
          </cell>
          <cell r="C3331" t="str">
            <v>North Sea</v>
          </cell>
          <cell r="D3331" t="str">
            <v>North Sea</v>
          </cell>
          <cell r="E3331">
            <v>1.13</v>
          </cell>
          <cell r="F3331">
            <v>53.13</v>
          </cell>
          <cell r="G3331">
            <v>2000</v>
          </cell>
          <cell r="H3331">
            <v>3</v>
          </cell>
        </row>
        <row r="3332">
          <cell r="A3332" t="str">
            <v>GB</v>
          </cell>
          <cell r="B3332" t="str">
            <v>ICES_H017374</v>
          </cell>
          <cell r="C3332" t="str">
            <v>North Sea</v>
          </cell>
          <cell r="D3332" t="str">
            <v>North Sea</v>
          </cell>
          <cell r="E3332">
            <v>0.55</v>
          </cell>
          <cell r="F3332">
            <v>53.14</v>
          </cell>
          <cell r="G3332">
            <v>2002</v>
          </cell>
          <cell r="H3332">
            <v>3</v>
          </cell>
        </row>
        <row r="3333">
          <cell r="A3333" t="str">
            <v>GB</v>
          </cell>
          <cell r="B3333" t="str">
            <v>ICES_H017375</v>
          </cell>
          <cell r="C3333" t="str">
            <v>North Sea</v>
          </cell>
          <cell r="D3333" t="str">
            <v>North Sea</v>
          </cell>
          <cell r="E3333">
            <v>0.57</v>
          </cell>
          <cell r="F3333">
            <v>53.14</v>
          </cell>
          <cell r="G3333">
            <v>1988</v>
          </cell>
          <cell r="H3333">
            <v>0</v>
          </cell>
        </row>
        <row r="3334">
          <cell r="A3334" t="str">
            <v>GB</v>
          </cell>
          <cell r="B3334" t="str">
            <v>ICES_H017375</v>
          </cell>
          <cell r="C3334" t="str">
            <v>North Sea</v>
          </cell>
          <cell r="D3334" t="str">
            <v>North Sea</v>
          </cell>
          <cell r="E3334">
            <v>0.57</v>
          </cell>
          <cell r="F3334">
            <v>53.14</v>
          </cell>
          <cell r="G3334">
            <v>1998</v>
          </cell>
          <cell r="H3334">
            <v>4</v>
          </cell>
        </row>
        <row r="3335">
          <cell r="A3335" t="str">
            <v>GB</v>
          </cell>
          <cell r="B3335" t="str">
            <v>ICES_H017382</v>
          </cell>
          <cell r="C3335" t="str">
            <v>North Sea</v>
          </cell>
          <cell r="D3335" t="str">
            <v>North Sea</v>
          </cell>
          <cell r="E3335">
            <v>4.5</v>
          </cell>
          <cell r="F3335">
            <v>53.14</v>
          </cell>
          <cell r="G3335">
            <v>1993</v>
          </cell>
          <cell r="H3335">
            <v>3</v>
          </cell>
        </row>
        <row r="3336">
          <cell r="A3336" t="str">
            <v>GB</v>
          </cell>
          <cell r="B3336" t="str">
            <v>ICES_H017385</v>
          </cell>
          <cell r="C3336" t="str">
            <v>North Sea</v>
          </cell>
          <cell r="D3336" t="str">
            <v>North Sea</v>
          </cell>
          <cell r="E3336">
            <v>0.5</v>
          </cell>
          <cell r="F3336">
            <v>53.15</v>
          </cell>
          <cell r="G3336">
            <v>2001</v>
          </cell>
          <cell r="H3336">
            <v>4</v>
          </cell>
        </row>
        <row r="3337">
          <cell r="A3337" t="str">
            <v>GB</v>
          </cell>
          <cell r="B3337" t="str">
            <v>ICES_H017386</v>
          </cell>
          <cell r="C3337" t="str">
            <v>North Sea</v>
          </cell>
          <cell r="D3337" t="str">
            <v>North Sea</v>
          </cell>
          <cell r="E3337">
            <v>0.53</v>
          </cell>
          <cell r="F3337">
            <v>53.15</v>
          </cell>
          <cell r="G3337">
            <v>2003</v>
          </cell>
          <cell r="H3337">
            <v>4</v>
          </cell>
        </row>
        <row r="3338">
          <cell r="A3338" t="str">
            <v>GB</v>
          </cell>
          <cell r="B3338" t="str">
            <v>ICES_H017388</v>
          </cell>
          <cell r="C3338" t="str">
            <v>North Sea</v>
          </cell>
          <cell r="D3338" t="str">
            <v>North Sea</v>
          </cell>
          <cell r="E3338">
            <v>0.58</v>
          </cell>
          <cell r="F3338">
            <v>53.15</v>
          </cell>
          <cell r="G3338">
            <v>2001</v>
          </cell>
          <cell r="H3338">
            <v>4</v>
          </cell>
        </row>
        <row r="3339">
          <cell r="A3339" t="str">
            <v>GB</v>
          </cell>
          <cell r="B3339" t="str">
            <v>ICES_H017390</v>
          </cell>
          <cell r="C3339" t="str">
            <v>North Sea</v>
          </cell>
          <cell r="D3339" t="str">
            <v>North Sea</v>
          </cell>
          <cell r="E3339">
            <v>0.89</v>
          </cell>
          <cell r="F3339">
            <v>53.15</v>
          </cell>
          <cell r="G3339">
            <v>2001</v>
          </cell>
          <cell r="H3339">
            <v>4</v>
          </cell>
        </row>
        <row r="3340">
          <cell r="A3340" t="str">
            <v>GB</v>
          </cell>
          <cell r="B3340" t="str">
            <v>ICES_H017411</v>
          </cell>
          <cell r="C3340" t="str">
            <v>North Sea</v>
          </cell>
          <cell r="D3340" t="str">
            <v>North Sea</v>
          </cell>
          <cell r="E3340">
            <v>4.6</v>
          </cell>
          <cell r="F3340">
            <v>53.16</v>
          </cell>
          <cell r="G3340">
            <v>1989</v>
          </cell>
          <cell r="H3340">
            <v>1</v>
          </cell>
        </row>
        <row r="3341">
          <cell r="A3341" t="str">
            <v>GB</v>
          </cell>
          <cell r="B3341" t="str">
            <v>ICES_H017429</v>
          </cell>
          <cell r="C3341" t="str">
            <v>North Sea</v>
          </cell>
          <cell r="D3341" t="str">
            <v>North Sea</v>
          </cell>
          <cell r="E3341">
            <v>0.51</v>
          </cell>
          <cell r="F3341">
            <v>53.17</v>
          </cell>
          <cell r="G3341">
            <v>1989</v>
          </cell>
          <cell r="H3341">
            <v>0</v>
          </cell>
        </row>
        <row r="3342">
          <cell r="A3342" t="str">
            <v>GB</v>
          </cell>
          <cell r="B3342" t="str">
            <v>ICES_H017431</v>
          </cell>
          <cell r="C3342" t="str">
            <v>North Sea</v>
          </cell>
          <cell r="D3342" t="str">
            <v>North Sea</v>
          </cell>
          <cell r="E3342">
            <v>0.56</v>
          </cell>
          <cell r="F3342">
            <v>53.17</v>
          </cell>
          <cell r="G3342">
            <v>2002</v>
          </cell>
          <cell r="H3342">
            <v>4</v>
          </cell>
        </row>
        <row r="3343">
          <cell r="A3343" t="str">
            <v>GB</v>
          </cell>
          <cell r="B3343" t="str">
            <v>ICES_H017432</v>
          </cell>
          <cell r="C3343" t="str">
            <v>North Sea</v>
          </cell>
          <cell r="D3343" t="str">
            <v>North Sea</v>
          </cell>
          <cell r="E3343">
            <v>0.6</v>
          </cell>
          <cell r="F3343">
            <v>53.17</v>
          </cell>
          <cell r="G3343">
            <v>1998</v>
          </cell>
          <cell r="H3343">
            <v>4</v>
          </cell>
        </row>
        <row r="3344">
          <cell r="A3344" t="str">
            <v>GB</v>
          </cell>
          <cell r="B3344" t="str">
            <v>ICES_H017432</v>
          </cell>
          <cell r="C3344" t="str">
            <v>North Sea</v>
          </cell>
          <cell r="D3344" t="str">
            <v>North Sea</v>
          </cell>
          <cell r="E3344">
            <v>0.6</v>
          </cell>
          <cell r="F3344">
            <v>53.17</v>
          </cell>
          <cell r="G3344">
            <v>1985</v>
          </cell>
          <cell r="H3344">
            <v>0</v>
          </cell>
        </row>
        <row r="3345">
          <cell r="A3345" t="str">
            <v>GB</v>
          </cell>
          <cell r="B3345" t="str">
            <v>ICES_H017460</v>
          </cell>
          <cell r="C3345" t="str">
            <v>North Sea</v>
          </cell>
          <cell r="D3345" t="str">
            <v>North Sea</v>
          </cell>
          <cell r="E3345">
            <v>4.59</v>
          </cell>
          <cell r="F3345">
            <v>53.17</v>
          </cell>
          <cell r="G3345">
            <v>1989</v>
          </cell>
          <cell r="H3345">
            <v>1</v>
          </cell>
        </row>
        <row r="3346">
          <cell r="A3346" t="str">
            <v>GB</v>
          </cell>
          <cell r="B3346" t="str">
            <v>ICES_H017463</v>
          </cell>
          <cell r="C3346" t="str">
            <v>North Sea</v>
          </cell>
          <cell r="D3346" t="str">
            <v>North Sea</v>
          </cell>
          <cell r="E3346">
            <v>4.7</v>
          </cell>
          <cell r="F3346">
            <v>53.17</v>
          </cell>
          <cell r="G3346">
            <v>2000</v>
          </cell>
          <cell r="H3346">
            <v>3</v>
          </cell>
        </row>
        <row r="3347">
          <cell r="A3347" t="str">
            <v>GB</v>
          </cell>
          <cell r="B3347" t="str">
            <v>ICES_H017476</v>
          </cell>
          <cell r="C3347" t="str">
            <v>North Sea</v>
          </cell>
          <cell r="D3347" t="str">
            <v>North Sea</v>
          </cell>
          <cell r="E3347">
            <v>4.52</v>
          </cell>
          <cell r="F3347">
            <v>53.18</v>
          </cell>
          <cell r="G3347">
            <v>1991</v>
          </cell>
          <cell r="H3347">
            <v>4</v>
          </cell>
        </row>
        <row r="3348">
          <cell r="A3348" t="str">
            <v>GB</v>
          </cell>
          <cell r="B3348" t="str">
            <v>ICES_H017492</v>
          </cell>
          <cell r="C3348" t="str">
            <v>Atlantic</v>
          </cell>
          <cell r="D3348" t="str">
            <v>Atlantic</v>
          </cell>
          <cell r="E3348">
            <v>-4.91</v>
          </cell>
          <cell r="F3348">
            <v>53.2</v>
          </cell>
          <cell r="G3348">
            <v>1999</v>
          </cell>
          <cell r="H3348">
            <v>4</v>
          </cell>
        </row>
        <row r="3349">
          <cell r="A3349" t="str">
            <v>GB</v>
          </cell>
          <cell r="B3349" t="str">
            <v>ICES_H017493</v>
          </cell>
          <cell r="C3349" t="str">
            <v>North Sea</v>
          </cell>
          <cell r="D3349" t="str">
            <v>North Sea</v>
          </cell>
          <cell r="E3349">
            <v>0.5</v>
          </cell>
          <cell r="F3349">
            <v>53.2</v>
          </cell>
          <cell r="G3349">
            <v>1987</v>
          </cell>
          <cell r="H3349">
            <v>0</v>
          </cell>
        </row>
        <row r="3350">
          <cell r="A3350" t="str">
            <v>GB</v>
          </cell>
          <cell r="B3350" t="str">
            <v>ICES_H017495</v>
          </cell>
          <cell r="C3350" t="str">
            <v>North Sea</v>
          </cell>
          <cell r="D3350" t="str">
            <v>North Sea</v>
          </cell>
          <cell r="E3350">
            <v>0.63</v>
          </cell>
          <cell r="F3350">
            <v>53.2</v>
          </cell>
          <cell r="G3350">
            <v>1998</v>
          </cell>
          <cell r="H3350">
            <v>4</v>
          </cell>
        </row>
        <row r="3351">
          <cell r="A3351" t="str">
            <v>GB</v>
          </cell>
          <cell r="B3351" t="str">
            <v>ICES_H017510</v>
          </cell>
          <cell r="C3351" t="str">
            <v>North Sea</v>
          </cell>
          <cell r="D3351" t="str">
            <v>North Sea</v>
          </cell>
          <cell r="E3351">
            <v>0.5</v>
          </cell>
          <cell r="F3351">
            <v>53.22</v>
          </cell>
          <cell r="G3351">
            <v>2003</v>
          </cell>
          <cell r="H3351">
            <v>4</v>
          </cell>
        </row>
        <row r="3352">
          <cell r="A3352" t="str">
            <v>GB</v>
          </cell>
          <cell r="B3352" t="str">
            <v>ICES_H017511</v>
          </cell>
          <cell r="C3352" t="str">
            <v>North Sea</v>
          </cell>
          <cell r="D3352" t="str">
            <v>North Sea</v>
          </cell>
          <cell r="E3352">
            <v>0.62</v>
          </cell>
          <cell r="F3352">
            <v>53.22</v>
          </cell>
          <cell r="G3352">
            <v>1998</v>
          </cell>
          <cell r="H3352">
            <v>4</v>
          </cell>
        </row>
        <row r="3353">
          <cell r="A3353" t="str">
            <v>GB</v>
          </cell>
          <cell r="B3353" t="str">
            <v>ICES_H017527</v>
          </cell>
          <cell r="C3353" t="str">
            <v>North Sea</v>
          </cell>
          <cell r="D3353" t="str">
            <v>North Sea</v>
          </cell>
          <cell r="E3353">
            <v>0.49</v>
          </cell>
          <cell r="F3353">
            <v>53.23</v>
          </cell>
          <cell r="G3353">
            <v>2001</v>
          </cell>
          <cell r="H3353">
            <v>4</v>
          </cell>
        </row>
        <row r="3354">
          <cell r="A3354" t="str">
            <v>GB</v>
          </cell>
          <cell r="B3354" t="str">
            <v>ICES_H017528</v>
          </cell>
          <cell r="C3354" t="str">
            <v>North Sea</v>
          </cell>
          <cell r="D3354" t="str">
            <v>North Sea</v>
          </cell>
          <cell r="E3354">
            <v>0.58</v>
          </cell>
          <cell r="F3354">
            <v>53.23</v>
          </cell>
          <cell r="G3354">
            <v>2002</v>
          </cell>
          <cell r="H3354">
            <v>4</v>
          </cell>
        </row>
        <row r="3355">
          <cell r="A3355" t="str">
            <v>GB</v>
          </cell>
          <cell r="B3355" t="str">
            <v>ICES_H017601</v>
          </cell>
          <cell r="C3355" t="str">
            <v>North Sea</v>
          </cell>
          <cell r="D3355" t="str">
            <v>North Sea</v>
          </cell>
          <cell r="E3355">
            <v>0.6</v>
          </cell>
          <cell r="F3355">
            <v>53.28</v>
          </cell>
          <cell r="G3355">
            <v>1998</v>
          </cell>
          <cell r="H3355">
            <v>4</v>
          </cell>
        </row>
        <row r="3356">
          <cell r="A3356" t="str">
            <v>GB</v>
          </cell>
          <cell r="B3356" t="str">
            <v>ICES_H017609</v>
          </cell>
          <cell r="C3356" t="str">
            <v>Atlantic</v>
          </cell>
          <cell r="D3356" t="str">
            <v>Atlantic</v>
          </cell>
          <cell r="E3356">
            <v>-4.83</v>
          </cell>
          <cell r="F3356">
            <v>53.29</v>
          </cell>
          <cell r="G3356">
            <v>2003</v>
          </cell>
          <cell r="H3356">
            <v>4</v>
          </cell>
        </row>
        <row r="3357">
          <cell r="A3357" t="str">
            <v>GB</v>
          </cell>
          <cell r="B3357" t="str">
            <v>ICES_H017610</v>
          </cell>
          <cell r="C3357" t="str">
            <v>North Sea</v>
          </cell>
          <cell r="D3357" t="str">
            <v>North Sea</v>
          </cell>
          <cell r="E3357">
            <v>0.48</v>
          </cell>
          <cell r="F3357">
            <v>53.29</v>
          </cell>
          <cell r="G3357">
            <v>2003</v>
          </cell>
          <cell r="H3357">
            <v>4</v>
          </cell>
        </row>
        <row r="3358">
          <cell r="A3358" t="str">
            <v>GB</v>
          </cell>
          <cell r="B3358" t="str">
            <v>ICES_H017634</v>
          </cell>
          <cell r="C3358" t="str">
            <v>North Sea</v>
          </cell>
          <cell r="D3358" t="str">
            <v>North Sea</v>
          </cell>
          <cell r="E3358">
            <v>0.48</v>
          </cell>
          <cell r="F3358">
            <v>53.31</v>
          </cell>
          <cell r="G3358">
            <v>2001</v>
          </cell>
          <cell r="H3358">
            <v>4</v>
          </cell>
        </row>
        <row r="3359">
          <cell r="A3359" t="str">
            <v>GB</v>
          </cell>
          <cell r="B3359" t="str">
            <v>ICES_H017635</v>
          </cell>
          <cell r="C3359" t="str">
            <v>North Sea</v>
          </cell>
          <cell r="D3359" t="str">
            <v>North Sea</v>
          </cell>
          <cell r="E3359">
            <v>0.59</v>
          </cell>
          <cell r="F3359">
            <v>53.31</v>
          </cell>
          <cell r="G3359">
            <v>2002</v>
          </cell>
          <cell r="H3359">
            <v>4</v>
          </cell>
        </row>
        <row r="3360">
          <cell r="A3360" t="str">
            <v>GB</v>
          </cell>
          <cell r="B3360" t="str">
            <v>ICES_H017645</v>
          </cell>
          <cell r="C3360" t="str">
            <v>Atlantic</v>
          </cell>
          <cell r="D3360" t="str">
            <v>Atlantic</v>
          </cell>
          <cell r="E3360">
            <v>-4.97</v>
          </cell>
          <cell r="F3360">
            <v>53.32</v>
          </cell>
          <cell r="G3360">
            <v>1999</v>
          </cell>
          <cell r="H3360">
            <v>4</v>
          </cell>
        </row>
        <row r="3361">
          <cell r="A3361" t="str">
            <v>GB</v>
          </cell>
          <cell r="B3361" t="str">
            <v>ICES_H017649</v>
          </cell>
          <cell r="C3361" t="str">
            <v>North Sea</v>
          </cell>
          <cell r="D3361" t="str">
            <v>North Sea</v>
          </cell>
          <cell r="E3361">
            <v>0.49</v>
          </cell>
          <cell r="F3361">
            <v>53.32</v>
          </cell>
          <cell r="G3361">
            <v>1989</v>
          </cell>
          <cell r="H3361">
            <v>1</v>
          </cell>
        </row>
        <row r="3362">
          <cell r="A3362" t="str">
            <v>GB</v>
          </cell>
          <cell r="B3362" t="str">
            <v>ICES_H017736</v>
          </cell>
          <cell r="C3362" t="str">
            <v>Atlantic</v>
          </cell>
          <cell r="D3362" t="str">
            <v>Atlantic</v>
          </cell>
          <cell r="E3362">
            <v>-4.94</v>
          </cell>
          <cell r="F3362">
            <v>53.36</v>
          </cell>
          <cell r="G3362">
            <v>2003</v>
          </cell>
          <cell r="H3362">
            <v>4</v>
          </cell>
        </row>
        <row r="3363">
          <cell r="A3363" t="str">
            <v>GB</v>
          </cell>
          <cell r="B3363" t="str">
            <v>ICES_H017755</v>
          </cell>
          <cell r="C3363" t="str">
            <v>North Sea</v>
          </cell>
          <cell r="D3363" t="str">
            <v>North Sea</v>
          </cell>
          <cell r="E3363">
            <v>0.42</v>
          </cell>
          <cell r="F3363">
            <v>53.37</v>
          </cell>
          <cell r="G3363">
            <v>1987</v>
          </cell>
          <cell r="H3363">
            <v>0</v>
          </cell>
        </row>
        <row r="3364">
          <cell r="A3364" t="str">
            <v>GB</v>
          </cell>
          <cell r="B3364" t="str">
            <v>ICES_H017756</v>
          </cell>
          <cell r="C3364" t="str">
            <v>North Sea</v>
          </cell>
          <cell r="D3364" t="str">
            <v>North Sea</v>
          </cell>
          <cell r="E3364">
            <v>0.47</v>
          </cell>
          <cell r="F3364">
            <v>53.37</v>
          </cell>
          <cell r="G3364">
            <v>2003</v>
          </cell>
          <cell r="H3364">
            <v>4</v>
          </cell>
        </row>
        <row r="3365">
          <cell r="A3365" t="str">
            <v>GB</v>
          </cell>
          <cell r="B3365" t="str">
            <v>ICES_H017795</v>
          </cell>
          <cell r="C3365" t="str">
            <v>North Sea</v>
          </cell>
          <cell r="D3365" t="str">
            <v>North Sea</v>
          </cell>
          <cell r="E3365">
            <v>0.52</v>
          </cell>
          <cell r="F3365">
            <v>53.39</v>
          </cell>
          <cell r="G3365">
            <v>2002</v>
          </cell>
          <cell r="H3365">
            <v>4</v>
          </cell>
        </row>
        <row r="3366">
          <cell r="A3366" t="str">
            <v>GB</v>
          </cell>
          <cell r="B3366" t="str">
            <v>ICES_H017836</v>
          </cell>
          <cell r="C3366" t="str">
            <v>North Sea</v>
          </cell>
          <cell r="D3366" t="str">
            <v>North Sea</v>
          </cell>
          <cell r="E3366">
            <v>0.48</v>
          </cell>
          <cell r="F3366">
            <v>53.42</v>
          </cell>
          <cell r="G3366">
            <v>2001</v>
          </cell>
          <cell r="H3366">
            <v>4</v>
          </cell>
        </row>
        <row r="3367">
          <cell r="A3367" t="str">
            <v>GB</v>
          </cell>
          <cell r="B3367" t="str">
            <v>ICES_H017851</v>
          </cell>
          <cell r="C3367" t="str">
            <v>North Sea</v>
          </cell>
          <cell r="D3367" t="str">
            <v>North Sea</v>
          </cell>
          <cell r="E3367">
            <v>0.37</v>
          </cell>
          <cell r="F3367">
            <v>53.43</v>
          </cell>
          <cell r="G3367">
            <v>1987</v>
          </cell>
          <cell r="H3367">
            <v>0</v>
          </cell>
        </row>
        <row r="3368">
          <cell r="A3368" t="str">
            <v>GB</v>
          </cell>
          <cell r="B3368" t="str">
            <v>ICES_H017852</v>
          </cell>
          <cell r="C3368" t="str">
            <v>North Sea</v>
          </cell>
          <cell r="D3368" t="str">
            <v>North Sea</v>
          </cell>
          <cell r="E3368">
            <v>0.47</v>
          </cell>
          <cell r="F3368">
            <v>53.43</v>
          </cell>
          <cell r="G3368">
            <v>2002</v>
          </cell>
          <cell r="H3368">
            <v>4</v>
          </cell>
        </row>
        <row r="3369">
          <cell r="A3369" t="str">
            <v>GB</v>
          </cell>
          <cell r="B3369" t="str">
            <v>ICES_H017859</v>
          </cell>
          <cell r="C3369" t="str">
            <v>Atlantic</v>
          </cell>
          <cell r="D3369" t="str">
            <v>Atlantic</v>
          </cell>
          <cell r="E3369">
            <v>-4.7</v>
          </cell>
          <cell r="F3369">
            <v>53.44</v>
          </cell>
          <cell r="G3369">
            <v>2002</v>
          </cell>
          <cell r="H3369">
            <v>4</v>
          </cell>
        </row>
        <row r="3370">
          <cell r="A3370" t="str">
            <v>GB</v>
          </cell>
          <cell r="B3370" t="str">
            <v>ICES_H017871</v>
          </cell>
          <cell r="C3370" t="str">
            <v>Atlantic</v>
          </cell>
          <cell r="D3370" t="str">
            <v>Atlantic</v>
          </cell>
          <cell r="E3370">
            <v>-3.92</v>
          </cell>
          <cell r="F3370">
            <v>53.45</v>
          </cell>
          <cell r="G3370">
            <v>2003</v>
          </cell>
          <cell r="H3370">
            <v>4</v>
          </cell>
        </row>
        <row r="3371">
          <cell r="A3371" t="str">
            <v>GB</v>
          </cell>
          <cell r="B3371" t="str">
            <v>ICES_H017875</v>
          </cell>
          <cell r="C3371" t="str">
            <v>Atlantic</v>
          </cell>
          <cell r="D3371" t="str">
            <v>Atlantic</v>
          </cell>
          <cell r="E3371">
            <v>-3.36</v>
          </cell>
          <cell r="F3371">
            <v>53.45</v>
          </cell>
          <cell r="G3371">
            <v>2003</v>
          </cell>
          <cell r="H3371">
            <v>4</v>
          </cell>
        </row>
        <row r="3372">
          <cell r="A3372" t="str">
            <v>GB</v>
          </cell>
          <cell r="B3372" t="str">
            <v>ICES_H017881</v>
          </cell>
          <cell r="C3372" t="str">
            <v>North Sea</v>
          </cell>
          <cell r="D3372" t="str">
            <v>North Sea</v>
          </cell>
          <cell r="E3372">
            <v>0.42</v>
          </cell>
          <cell r="F3372">
            <v>53.45</v>
          </cell>
          <cell r="G3372">
            <v>2003</v>
          </cell>
          <cell r="H3372">
            <v>4</v>
          </cell>
        </row>
        <row r="3373">
          <cell r="A3373" t="str">
            <v>GB</v>
          </cell>
          <cell r="B3373" t="str">
            <v>ICES_H017882</v>
          </cell>
          <cell r="C3373" t="str">
            <v>North Sea</v>
          </cell>
          <cell r="D3373" t="str">
            <v>North Sea</v>
          </cell>
          <cell r="E3373">
            <v>0.44</v>
          </cell>
          <cell r="F3373">
            <v>53.45</v>
          </cell>
          <cell r="G3373">
            <v>2002</v>
          </cell>
          <cell r="H3373">
            <v>4</v>
          </cell>
        </row>
        <row r="3374">
          <cell r="A3374" t="str">
            <v>GB</v>
          </cell>
          <cell r="B3374" t="str">
            <v>ICES_H017883</v>
          </cell>
          <cell r="C3374" t="str">
            <v>North Sea</v>
          </cell>
          <cell r="D3374" t="str">
            <v>North Sea</v>
          </cell>
          <cell r="E3374">
            <v>0.5</v>
          </cell>
          <cell r="F3374">
            <v>53.45</v>
          </cell>
          <cell r="G3374">
            <v>1998</v>
          </cell>
          <cell r="H3374">
            <v>4</v>
          </cell>
        </row>
        <row r="3375">
          <cell r="A3375" t="str">
            <v>GB</v>
          </cell>
          <cell r="B3375" t="str">
            <v>ICES_H017902</v>
          </cell>
          <cell r="C3375" t="str">
            <v>Atlantic</v>
          </cell>
          <cell r="D3375" t="str">
            <v>Atlantic</v>
          </cell>
          <cell r="E3375">
            <v>-3.42</v>
          </cell>
          <cell r="F3375">
            <v>53.47</v>
          </cell>
          <cell r="G3375">
            <v>1999</v>
          </cell>
          <cell r="H3375">
            <v>3</v>
          </cell>
        </row>
        <row r="3376">
          <cell r="A3376" t="str">
            <v>GB</v>
          </cell>
          <cell r="B3376" t="str">
            <v>ICES_H017903</v>
          </cell>
          <cell r="C3376" t="str">
            <v>Atlantic</v>
          </cell>
          <cell r="D3376" t="str">
            <v>Atlantic</v>
          </cell>
          <cell r="E3376">
            <v>-3.26</v>
          </cell>
          <cell r="F3376">
            <v>53.47</v>
          </cell>
          <cell r="G3376">
            <v>1999</v>
          </cell>
          <cell r="H3376">
            <v>2</v>
          </cell>
        </row>
        <row r="3377">
          <cell r="A3377" t="str">
            <v>GB</v>
          </cell>
          <cell r="B3377" t="str">
            <v>ICES_H017903</v>
          </cell>
          <cell r="C3377" t="str">
            <v>Atlantic</v>
          </cell>
          <cell r="D3377" t="str">
            <v>Atlantic</v>
          </cell>
          <cell r="E3377">
            <v>-3.26</v>
          </cell>
          <cell r="F3377">
            <v>53.47</v>
          </cell>
          <cell r="G3377">
            <v>2002</v>
          </cell>
          <cell r="H3377">
            <v>2</v>
          </cell>
        </row>
        <row r="3378">
          <cell r="A3378" t="str">
            <v>GB</v>
          </cell>
          <cell r="B3378" t="str">
            <v>ICES_H017903</v>
          </cell>
          <cell r="C3378" t="str">
            <v>Atlantic</v>
          </cell>
          <cell r="D3378" t="str">
            <v>Atlantic</v>
          </cell>
          <cell r="E3378">
            <v>-3.26</v>
          </cell>
          <cell r="F3378">
            <v>53.47</v>
          </cell>
          <cell r="G3378">
            <v>1998</v>
          </cell>
          <cell r="H3378">
            <v>2</v>
          </cell>
        </row>
        <row r="3379">
          <cell r="A3379" t="str">
            <v>GB</v>
          </cell>
          <cell r="B3379" t="str">
            <v>ICES_H017903</v>
          </cell>
          <cell r="C3379" t="str">
            <v>Atlantic</v>
          </cell>
          <cell r="D3379" t="str">
            <v>Atlantic</v>
          </cell>
          <cell r="E3379">
            <v>-3.26</v>
          </cell>
          <cell r="F3379">
            <v>53.47</v>
          </cell>
          <cell r="G3379">
            <v>2003</v>
          </cell>
          <cell r="H3379">
            <v>4</v>
          </cell>
        </row>
        <row r="3380">
          <cell r="A3380" t="str">
            <v>GB</v>
          </cell>
          <cell r="B3380" t="str">
            <v>ICES_H017932</v>
          </cell>
          <cell r="C3380" t="str">
            <v>North Sea</v>
          </cell>
          <cell r="D3380" t="str">
            <v>North Sea</v>
          </cell>
          <cell r="E3380">
            <v>0.44</v>
          </cell>
          <cell r="F3380">
            <v>53.48</v>
          </cell>
          <cell r="G3380">
            <v>2001</v>
          </cell>
          <cell r="H3380">
            <v>4</v>
          </cell>
        </row>
        <row r="3381">
          <cell r="A3381" t="str">
            <v>GB</v>
          </cell>
          <cell r="B3381" t="str">
            <v>ICES_H017933</v>
          </cell>
          <cell r="C3381" t="str">
            <v>North Sea</v>
          </cell>
          <cell r="D3381" t="str">
            <v>North Sea</v>
          </cell>
          <cell r="E3381">
            <v>0.47</v>
          </cell>
          <cell r="F3381">
            <v>53.48</v>
          </cell>
          <cell r="G3381">
            <v>1998</v>
          </cell>
          <cell r="H3381">
            <v>4</v>
          </cell>
        </row>
        <row r="3382">
          <cell r="A3382" t="str">
            <v>GB</v>
          </cell>
          <cell r="B3382" t="str">
            <v>ICES_H017947</v>
          </cell>
          <cell r="C3382" t="str">
            <v>Atlantic</v>
          </cell>
          <cell r="D3382" t="str">
            <v>Atlantic</v>
          </cell>
          <cell r="E3382">
            <v>-4.16</v>
          </cell>
          <cell r="F3382">
            <v>53.49</v>
          </cell>
          <cell r="G3382">
            <v>2002</v>
          </cell>
          <cell r="H3382">
            <v>4</v>
          </cell>
        </row>
        <row r="3383">
          <cell r="A3383" t="str">
            <v>GB</v>
          </cell>
          <cell r="B3383" t="str">
            <v>ICES_H017950</v>
          </cell>
          <cell r="C3383" t="str">
            <v>North Sea</v>
          </cell>
          <cell r="D3383" t="str">
            <v>North Sea</v>
          </cell>
          <cell r="E3383">
            <v>0.33</v>
          </cell>
          <cell r="F3383">
            <v>53.49</v>
          </cell>
          <cell r="G3383">
            <v>1999</v>
          </cell>
          <cell r="H3383">
            <v>3</v>
          </cell>
        </row>
        <row r="3384">
          <cell r="A3384" t="str">
            <v>GB</v>
          </cell>
          <cell r="B3384" t="str">
            <v>ICES_H017990</v>
          </cell>
          <cell r="C3384" t="str">
            <v>Atlantic</v>
          </cell>
          <cell r="D3384" t="str">
            <v>Atlantic</v>
          </cell>
          <cell r="E3384">
            <v>-4.25</v>
          </cell>
          <cell r="F3384">
            <v>53.5</v>
          </cell>
          <cell r="G3384">
            <v>2003</v>
          </cell>
          <cell r="H3384">
            <v>4</v>
          </cell>
        </row>
        <row r="3385">
          <cell r="A3385" t="str">
            <v>GB</v>
          </cell>
          <cell r="B3385" t="str">
            <v>ICES_H017993</v>
          </cell>
          <cell r="C3385" t="str">
            <v>Atlantic</v>
          </cell>
          <cell r="D3385" t="str">
            <v>Atlantic</v>
          </cell>
          <cell r="E3385">
            <v>-3.85</v>
          </cell>
          <cell r="F3385">
            <v>53.5</v>
          </cell>
          <cell r="G3385">
            <v>2002</v>
          </cell>
          <cell r="H3385">
            <v>4</v>
          </cell>
        </row>
        <row r="3386">
          <cell r="A3386" t="str">
            <v>GB</v>
          </cell>
          <cell r="B3386" t="str">
            <v>ICES_H018009</v>
          </cell>
          <cell r="C3386" t="str">
            <v>North Sea</v>
          </cell>
          <cell r="D3386" t="str">
            <v>North Sea</v>
          </cell>
          <cell r="E3386">
            <v>0.33</v>
          </cell>
          <cell r="F3386">
            <v>53.5</v>
          </cell>
          <cell r="G3386">
            <v>1987</v>
          </cell>
          <cell r="H3386">
            <v>0</v>
          </cell>
        </row>
        <row r="3387">
          <cell r="A3387" t="str">
            <v>GB</v>
          </cell>
          <cell r="B3387" t="str">
            <v>ICES_H018011</v>
          </cell>
          <cell r="C3387" t="str">
            <v>North Sea</v>
          </cell>
          <cell r="D3387" t="str">
            <v>North Sea</v>
          </cell>
          <cell r="E3387">
            <v>0.4</v>
          </cell>
          <cell r="F3387">
            <v>53.5</v>
          </cell>
          <cell r="G3387">
            <v>1989</v>
          </cell>
          <cell r="H3387">
            <v>1</v>
          </cell>
        </row>
        <row r="3388">
          <cell r="A3388" t="str">
            <v>GB</v>
          </cell>
          <cell r="B3388" t="str">
            <v>ICES_H018050</v>
          </cell>
          <cell r="C3388" t="str">
            <v>Atlantic</v>
          </cell>
          <cell r="D3388" t="str">
            <v>Atlantic</v>
          </cell>
          <cell r="E3388">
            <v>-4.41</v>
          </cell>
          <cell r="F3388">
            <v>53.52</v>
          </cell>
          <cell r="G3388">
            <v>2002</v>
          </cell>
          <cell r="H3388">
            <v>4</v>
          </cell>
        </row>
        <row r="3389">
          <cell r="A3389" t="str">
            <v>GB</v>
          </cell>
          <cell r="B3389" t="str">
            <v>ICES_H018066</v>
          </cell>
          <cell r="C3389" t="str">
            <v>North Sea</v>
          </cell>
          <cell r="D3389" t="str">
            <v>North Sea</v>
          </cell>
          <cell r="E3389">
            <v>0.4</v>
          </cell>
          <cell r="F3389">
            <v>53.52</v>
          </cell>
          <cell r="G3389">
            <v>1998</v>
          </cell>
          <cell r="H3389">
            <v>4</v>
          </cell>
        </row>
        <row r="3390">
          <cell r="A3390" t="str">
            <v>GB</v>
          </cell>
          <cell r="B3390" t="str">
            <v>ICES_H018080</v>
          </cell>
          <cell r="C3390" t="str">
            <v>Atlantic</v>
          </cell>
          <cell r="D3390" t="str">
            <v>Atlantic</v>
          </cell>
          <cell r="E3390">
            <v>-3.37</v>
          </cell>
          <cell r="F3390">
            <v>53.53</v>
          </cell>
          <cell r="G3390">
            <v>2002</v>
          </cell>
          <cell r="H3390">
            <v>4</v>
          </cell>
        </row>
        <row r="3391">
          <cell r="A3391" t="str">
            <v>GB</v>
          </cell>
          <cell r="B3391" t="str">
            <v>ICES_H018088</v>
          </cell>
          <cell r="C3391" t="str">
            <v>North Sea</v>
          </cell>
          <cell r="D3391" t="str">
            <v>North Sea</v>
          </cell>
          <cell r="E3391">
            <v>0.33</v>
          </cell>
          <cell r="F3391">
            <v>53.53</v>
          </cell>
          <cell r="G3391">
            <v>1998</v>
          </cell>
          <cell r="H3391">
            <v>2</v>
          </cell>
        </row>
        <row r="3392">
          <cell r="A3392" t="str">
            <v>GB</v>
          </cell>
          <cell r="B3392" t="str">
            <v>ICES_H018088</v>
          </cell>
          <cell r="C3392" t="str">
            <v>North Sea</v>
          </cell>
          <cell r="D3392" t="str">
            <v>North Sea</v>
          </cell>
          <cell r="E3392">
            <v>0.33</v>
          </cell>
          <cell r="F3392">
            <v>53.53</v>
          </cell>
          <cell r="G3392">
            <v>2001</v>
          </cell>
          <cell r="H3392">
            <v>2</v>
          </cell>
        </row>
        <row r="3393">
          <cell r="A3393" t="str">
            <v>GB</v>
          </cell>
          <cell r="B3393" t="str">
            <v>ICES_H018088</v>
          </cell>
          <cell r="C3393" t="str">
            <v>North Sea</v>
          </cell>
          <cell r="D3393" t="str">
            <v>North Sea</v>
          </cell>
          <cell r="E3393">
            <v>0.33</v>
          </cell>
          <cell r="F3393">
            <v>53.53</v>
          </cell>
          <cell r="G3393">
            <v>2002</v>
          </cell>
          <cell r="H3393">
            <v>3</v>
          </cell>
        </row>
        <row r="3394">
          <cell r="A3394" t="str">
            <v>GB</v>
          </cell>
          <cell r="B3394" t="str">
            <v>ICES_H018088</v>
          </cell>
          <cell r="C3394" t="str">
            <v>North Sea</v>
          </cell>
          <cell r="D3394" t="str">
            <v>North Sea</v>
          </cell>
          <cell r="E3394">
            <v>0.33</v>
          </cell>
          <cell r="F3394">
            <v>53.53</v>
          </cell>
          <cell r="G3394">
            <v>2003</v>
          </cell>
          <cell r="H3394">
            <v>4</v>
          </cell>
        </row>
        <row r="3395">
          <cell r="A3395" t="str">
            <v>GB</v>
          </cell>
          <cell r="B3395" t="str">
            <v>ICES_H018089</v>
          </cell>
          <cell r="C3395" t="str">
            <v>North Sea</v>
          </cell>
          <cell r="D3395" t="str">
            <v>North Sea</v>
          </cell>
          <cell r="E3395">
            <v>0.34</v>
          </cell>
          <cell r="F3395">
            <v>53.53</v>
          </cell>
          <cell r="G3395">
            <v>1998</v>
          </cell>
          <cell r="H3395">
            <v>2</v>
          </cell>
        </row>
        <row r="3396">
          <cell r="A3396" t="str">
            <v>GB</v>
          </cell>
          <cell r="B3396" t="str">
            <v>ICES_H018089</v>
          </cell>
          <cell r="C3396" t="str">
            <v>North Sea</v>
          </cell>
          <cell r="D3396" t="str">
            <v>North Sea</v>
          </cell>
          <cell r="E3396">
            <v>0.34</v>
          </cell>
          <cell r="F3396">
            <v>53.53</v>
          </cell>
          <cell r="G3396">
            <v>1999</v>
          </cell>
          <cell r="H3396">
            <v>2</v>
          </cell>
        </row>
        <row r="3397">
          <cell r="A3397" t="str">
            <v>GB</v>
          </cell>
          <cell r="B3397" t="str">
            <v>ICES_H018090</v>
          </cell>
          <cell r="C3397" t="str">
            <v>North Sea</v>
          </cell>
          <cell r="D3397" t="str">
            <v>North Sea</v>
          </cell>
          <cell r="E3397">
            <v>0.35</v>
          </cell>
          <cell r="F3397">
            <v>53.53</v>
          </cell>
          <cell r="G3397">
            <v>1999</v>
          </cell>
          <cell r="H3397">
            <v>2</v>
          </cell>
        </row>
        <row r="3398">
          <cell r="A3398" t="str">
            <v>GB</v>
          </cell>
          <cell r="B3398" t="str">
            <v>ICES_H018096</v>
          </cell>
          <cell r="C3398" t="str">
            <v>Atlantic</v>
          </cell>
          <cell r="D3398" t="str">
            <v>Atlantic</v>
          </cell>
          <cell r="E3398">
            <v>-4.22</v>
          </cell>
          <cell r="F3398">
            <v>53.54</v>
          </cell>
          <cell r="G3398">
            <v>2003</v>
          </cell>
          <cell r="H3398">
            <v>4</v>
          </cell>
        </row>
        <row r="3399">
          <cell r="A3399" t="str">
            <v>GB</v>
          </cell>
          <cell r="B3399" t="str">
            <v>ICES_H018100</v>
          </cell>
          <cell r="C3399" t="str">
            <v>Atlantic</v>
          </cell>
          <cell r="D3399" t="str">
            <v>Atlantic</v>
          </cell>
          <cell r="E3399">
            <v>-3.39</v>
          </cell>
          <cell r="F3399">
            <v>53.54</v>
          </cell>
          <cell r="G3399">
            <v>2003</v>
          </cell>
          <cell r="H3399">
            <v>4</v>
          </cell>
        </row>
        <row r="3400">
          <cell r="A3400" t="str">
            <v>GB</v>
          </cell>
          <cell r="B3400" t="str">
            <v>ICES_H018101</v>
          </cell>
          <cell r="C3400" t="str">
            <v>Atlantic</v>
          </cell>
          <cell r="D3400" t="str">
            <v>Atlantic</v>
          </cell>
          <cell r="E3400">
            <v>-3.38</v>
          </cell>
          <cell r="F3400">
            <v>53.54</v>
          </cell>
          <cell r="G3400">
            <v>2003</v>
          </cell>
          <cell r="H3400">
            <v>4</v>
          </cell>
        </row>
        <row r="3401">
          <cell r="A3401" t="str">
            <v>GB</v>
          </cell>
          <cell r="B3401" t="str">
            <v>ICES_H018113</v>
          </cell>
          <cell r="C3401" t="str">
            <v>North Sea</v>
          </cell>
          <cell r="D3401" t="str">
            <v>North Sea</v>
          </cell>
          <cell r="E3401">
            <v>0.33</v>
          </cell>
          <cell r="F3401">
            <v>53.54</v>
          </cell>
          <cell r="G3401">
            <v>2002</v>
          </cell>
          <cell r="H3401">
            <v>3</v>
          </cell>
        </row>
        <row r="3402">
          <cell r="A3402" t="str">
            <v>GB</v>
          </cell>
          <cell r="B3402" t="str">
            <v>ICES_H018114</v>
          </cell>
          <cell r="C3402" t="str">
            <v>North Sea</v>
          </cell>
          <cell r="D3402" t="str">
            <v>North Sea</v>
          </cell>
          <cell r="E3402">
            <v>0.34</v>
          </cell>
          <cell r="F3402">
            <v>53.54</v>
          </cell>
          <cell r="G3402">
            <v>1999</v>
          </cell>
          <cell r="H3402">
            <v>2</v>
          </cell>
        </row>
        <row r="3403">
          <cell r="A3403" t="str">
            <v>GB</v>
          </cell>
          <cell r="B3403" t="str">
            <v>ICES_H018132</v>
          </cell>
          <cell r="C3403" t="str">
            <v>North Sea</v>
          </cell>
          <cell r="D3403" t="str">
            <v>North Sea</v>
          </cell>
          <cell r="E3403">
            <v>0.08</v>
          </cell>
          <cell r="F3403">
            <v>53.55</v>
          </cell>
          <cell r="G3403">
            <v>1987</v>
          </cell>
          <cell r="H3403">
            <v>0</v>
          </cell>
        </row>
        <row r="3404">
          <cell r="A3404" t="str">
            <v>GB</v>
          </cell>
          <cell r="B3404" t="str">
            <v>ICES_H018136</v>
          </cell>
          <cell r="C3404" t="str">
            <v>North Sea</v>
          </cell>
          <cell r="D3404" t="str">
            <v>North Sea</v>
          </cell>
          <cell r="E3404">
            <v>0.25</v>
          </cell>
          <cell r="F3404">
            <v>53.55</v>
          </cell>
          <cell r="G3404">
            <v>1987</v>
          </cell>
          <cell r="H3404">
            <v>0</v>
          </cell>
        </row>
        <row r="3405">
          <cell r="A3405" t="str">
            <v>GB</v>
          </cell>
          <cell r="B3405" t="str">
            <v>ICES_H018138</v>
          </cell>
          <cell r="C3405" t="str">
            <v>North Sea</v>
          </cell>
          <cell r="D3405" t="str">
            <v>North Sea</v>
          </cell>
          <cell r="E3405">
            <v>0.32</v>
          </cell>
          <cell r="F3405">
            <v>53.55</v>
          </cell>
          <cell r="G3405">
            <v>1998</v>
          </cell>
          <cell r="H3405">
            <v>4</v>
          </cell>
        </row>
        <row r="3406">
          <cell r="A3406" t="str">
            <v>GB</v>
          </cell>
          <cell r="B3406" t="str">
            <v>ICES_H018171</v>
          </cell>
          <cell r="C3406" t="str">
            <v>Atlantic</v>
          </cell>
          <cell r="D3406" t="str">
            <v>Atlantic</v>
          </cell>
          <cell r="E3406">
            <v>-3.37</v>
          </cell>
          <cell r="F3406">
            <v>53.57</v>
          </cell>
          <cell r="G3406">
            <v>1991</v>
          </cell>
          <cell r="H3406">
            <v>4</v>
          </cell>
        </row>
        <row r="3407">
          <cell r="A3407" t="str">
            <v>GB</v>
          </cell>
          <cell r="B3407" t="str">
            <v>ICES_H018210</v>
          </cell>
          <cell r="C3407" t="str">
            <v>North Sea</v>
          </cell>
          <cell r="D3407" t="str">
            <v>North Sea</v>
          </cell>
          <cell r="E3407">
            <v>0.32</v>
          </cell>
          <cell r="F3407">
            <v>53.58</v>
          </cell>
          <cell r="G3407">
            <v>1998</v>
          </cell>
          <cell r="H3407">
            <v>4</v>
          </cell>
        </row>
        <row r="3408">
          <cell r="A3408" t="str">
            <v>GB</v>
          </cell>
          <cell r="B3408" t="str">
            <v>ICES_H018229</v>
          </cell>
          <cell r="C3408" t="str">
            <v>North Sea</v>
          </cell>
          <cell r="D3408" t="str">
            <v>North Sea</v>
          </cell>
          <cell r="E3408">
            <v>0.28</v>
          </cell>
          <cell r="F3408">
            <v>53.59</v>
          </cell>
          <cell r="G3408">
            <v>2001</v>
          </cell>
          <cell r="H3408">
            <v>4</v>
          </cell>
        </row>
        <row r="3409">
          <cell r="A3409" t="str">
            <v>GB</v>
          </cell>
          <cell r="B3409" t="str">
            <v>ICES_H018292</v>
          </cell>
          <cell r="C3409" t="str">
            <v>Atlantic</v>
          </cell>
          <cell r="D3409" t="str">
            <v>Atlantic</v>
          </cell>
          <cell r="E3409">
            <v>-3.36</v>
          </cell>
          <cell r="F3409">
            <v>53.62</v>
          </cell>
          <cell r="G3409">
            <v>2003</v>
          </cell>
          <cell r="H3409">
            <v>4</v>
          </cell>
        </row>
        <row r="3410">
          <cell r="A3410" t="str">
            <v>GB</v>
          </cell>
          <cell r="B3410" t="str">
            <v>ICES_H018330</v>
          </cell>
          <cell r="C3410" t="str">
            <v>Atlantic</v>
          </cell>
          <cell r="D3410" t="str">
            <v>Atlantic</v>
          </cell>
          <cell r="E3410">
            <v>-3.23</v>
          </cell>
          <cell r="F3410">
            <v>53.63</v>
          </cell>
          <cell r="G3410">
            <v>1991</v>
          </cell>
          <cell r="H3410">
            <v>4</v>
          </cell>
        </row>
        <row r="3411">
          <cell r="A3411" t="str">
            <v>GB</v>
          </cell>
          <cell r="B3411" t="str">
            <v>ICES_H018363</v>
          </cell>
          <cell r="C3411" t="str">
            <v>North Sea</v>
          </cell>
          <cell r="D3411" t="str">
            <v>North Sea</v>
          </cell>
          <cell r="E3411">
            <v>6.16</v>
          </cell>
          <cell r="F3411">
            <v>53.64</v>
          </cell>
          <cell r="G3411">
            <v>1989</v>
          </cell>
          <cell r="H3411">
            <v>1</v>
          </cell>
        </row>
        <row r="3412">
          <cell r="A3412" t="str">
            <v>GB</v>
          </cell>
          <cell r="B3412" t="str">
            <v>ICES_H018364</v>
          </cell>
          <cell r="C3412" t="str">
            <v>North Sea</v>
          </cell>
          <cell r="D3412" t="str">
            <v>North Sea</v>
          </cell>
          <cell r="E3412">
            <v>6.17</v>
          </cell>
          <cell r="F3412">
            <v>53.64</v>
          </cell>
          <cell r="G3412">
            <v>1989</v>
          </cell>
          <cell r="H3412">
            <v>1</v>
          </cell>
        </row>
        <row r="3413">
          <cell r="A3413" t="str">
            <v>GB</v>
          </cell>
          <cell r="B3413" t="str">
            <v>ICES_H018396</v>
          </cell>
          <cell r="C3413" t="str">
            <v>North Sea</v>
          </cell>
          <cell r="D3413" t="str">
            <v>North Sea</v>
          </cell>
          <cell r="E3413">
            <v>0.28</v>
          </cell>
          <cell r="F3413">
            <v>53.66</v>
          </cell>
          <cell r="G3413">
            <v>1998</v>
          </cell>
          <cell r="H3413">
            <v>4</v>
          </cell>
        </row>
        <row r="3414">
          <cell r="A3414" t="str">
            <v>GB</v>
          </cell>
          <cell r="B3414" t="str">
            <v>ICES_H018399</v>
          </cell>
          <cell r="C3414" t="str">
            <v>North Sea</v>
          </cell>
          <cell r="D3414" t="str">
            <v>North Sea</v>
          </cell>
          <cell r="E3414">
            <v>0.39</v>
          </cell>
          <cell r="F3414">
            <v>53.66</v>
          </cell>
          <cell r="G3414">
            <v>1989</v>
          </cell>
          <cell r="H3414">
            <v>1</v>
          </cell>
        </row>
        <row r="3415">
          <cell r="A3415" t="str">
            <v>GB</v>
          </cell>
          <cell r="B3415" t="str">
            <v>ICES_H018477</v>
          </cell>
          <cell r="C3415" t="str">
            <v>Atlantic</v>
          </cell>
          <cell r="D3415" t="str">
            <v>Atlantic</v>
          </cell>
          <cell r="E3415">
            <v>-3.36</v>
          </cell>
          <cell r="F3415">
            <v>53.7</v>
          </cell>
          <cell r="G3415">
            <v>2003</v>
          </cell>
          <cell r="H3415">
            <v>4</v>
          </cell>
        </row>
        <row r="3416">
          <cell r="A3416" t="str">
            <v>GB</v>
          </cell>
          <cell r="B3416" t="str">
            <v>ICES_H018478</v>
          </cell>
          <cell r="C3416" t="str">
            <v>Atlantic</v>
          </cell>
          <cell r="D3416" t="str">
            <v>Atlantic</v>
          </cell>
          <cell r="E3416">
            <v>-3.32</v>
          </cell>
          <cell r="F3416">
            <v>53.7</v>
          </cell>
          <cell r="G3416">
            <v>1991</v>
          </cell>
          <cell r="H3416">
            <v>4</v>
          </cell>
        </row>
        <row r="3417">
          <cell r="A3417" t="str">
            <v>GB</v>
          </cell>
          <cell r="B3417" t="str">
            <v>ICES_H018479</v>
          </cell>
          <cell r="C3417" t="str">
            <v>Atlantic</v>
          </cell>
          <cell r="D3417" t="str">
            <v>Atlantic</v>
          </cell>
          <cell r="E3417">
            <v>-3.28</v>
          </cell>
          <cell r="F3417">
            <v>53.7</v>
          </cell>
          <cell r="G3417">
            <v>1999</v>
          </cell>
          <cell r="H3417">
            <v>3</v>
          </cell>
        </row>
        <row r="3418">
          <cell r="A3418" t="str">
            <v>GB</v>
          </cell>
          <cell r="B3418" t="str">
            <v>ICES_H018480</v>
          </cell>
          <cell r="C3418" t="str">
            <v>Atlantic</v>
          </cell>
          <cell r="D3418" t="str">
            <v>Atlantic</v>
          </cell>
          <cell r="E3418">
            <v>-3.22</v>
          </cell>
          <cell r="F3418">
            <v>53.7</v>
          </cell>
          <cell r="G3418">
            <v>1991</v>
          </cell>
          <cell r="H3418">
            <v>4</v>
          </cell>
        </row>
        <row r="3419">
          <cell r="A3419" t="str">
            <v>GB</v>
          </cell>
          <cell r="B3419" t="str">
            <v>ICES_H018501</v>
          </cell>
          <cell r="C3419" t="str">
            <v>North Sea</v>
          </cell>
          <cell r="D3419" t="str">
            <v>North Sea</v>
          </cell>
          <cell r="E3419">
            <v>6.5</v>
          </cell>
          <cell r="F3419">
            <v>53.71</v>
          </cell>
          <cell r="G3419">
            <v>1989</v>
          </cell>
          <cell r="H3419">
            <v>1</v>
          </cell>
        </row>
        <row r="3420">
          <cell r="A3420" t="str">
            <v>GB</v>
          </cell>
          <cell r="B3420" t="str">
            <v>ICES_H018550</v>
          </cell>
          <cell r="C3420" t="str">
            <v>Atlantic</v>
          </cell>
          <cell r="D3420" t="str">
            <v>Atlantic</v>
          </cell>
          <cell r="E3420">
            <v>-3.35</v>
          </cell>
          <cell r="F3420">
            <v>53.74</v>
          </cell>
          <cell r="G3420">
            <v>2002</v>
          </cell>
          <cell r="H3420">
            <v>4</v>
          </cell>
        </row>
        <row r="3421">
          <cell r="A3421" t="str">
            <v>GB</v>
          </cell>
          <cell r="B3421" t="str">
            <v>ICES_H018554</v>
          </cell>
          <cell r="C3421" t="str">
            <v>North Sea</v>
          </cell>
          <cell r="D3421" t="str">
            <v>North Sea</v>
          </cell>
          <cell r="E3421">
            <v>0.36</v>
          </cell>
          <cell r="F3421">
            <v>53.74</v>
          </cell>
          <cell r="G3421">
            <v>1999</v>
          </cell>
          <cell r="H3421">
            <v>4</v>
          </cell>
        </row>
        <row r="3422">
          <cell r="A3422" t="str">
            <v>GB</v>
          </cell>
          <cell r="B3422" t="str">
            <v>ICES_H018576</v>
          </cell>
          <cell r="C3422" t="str">
            <v>North Sea</v>
          </cell>
          <cell r="D3422" t="str">
            <v>North Sea</v>
          </cell>
          <cell r="E3422">
            <v>0.2</v>
          </cell>
          <cell r="F3422">
            <v>53.75</v>
          </cell>
          <cell r="G3422">
            <v>2001</v>
          </cell>
          <cell r="H3422">
            <v>4</v>
          </cell>
        </row>
        <row r="3423">
          <cell r="A3423" t="str">
            <v>GB</v>
          </cell>
          <cell r="B3423" t="str">
            <v>ICES_H018576</v>
          </cell>
          <cell r="C3423" t="str">
            <v>North Sea</v>
          </cell>
          <cell r="D3423" t="str">
            <v>North Sea</v>
          </cell>
          <cell r="E3423">
            <v>0.2</v>
          </cell>
          <cell r="F3423">
            <v>53.75</v>
          </cell>
          <cell r="G3423">
            <v>1998</v>
          </cell>
          <cell r="H3423">
            <v>4</v>
          </cell>
        </row>
        <row r="3424">
          <cell r="A3424" t="str">
            <v>GB</v>
          </cell>
          <cell r="B3424" t="str">
            <v>ICES_H018650</v>
          </cell>
          <cell r="C3424" t="str">
            <v>Atlantic</v>
          </cell>
          <cell r="D3424" t="str">
            <v>Atlantic</v>
          </cell>
          <cell r="E3424">
            <v>-3.22</v>
          </cell>
          <cell r="F3424">
            <v>53.8</v>
          </cell>
          <cell r="G3424">
            <v>1991</v>
          </cell>
          <cell r="H3424">
            <v>4</v>
          </cell>
        </row>
        <row r="3425">
          <cell r="A3425" t="str">
            <v>GB</v>
          </cell>
          <cell r="B3425" t="str">
            <v>ICES_H018676</v>
          </cell>
          <cell r="C3425" t="str">
            <v>North Sea</v>
          </cell>
          <cell r="D3425" t="str">
            <v>North Sea</v>
          </cell>
          <cell r="E3425">
            <v>0.18</v>
          </cell>
          <cell r="F3425">
            <v>53.82</v>
          </cell>
          <cell r="G3425">
            <v>1998</v>
          </cell>
          <cell r="H3425">
            <v>4</v>
          </cell>
        </row>
        <row r="3426">
          <cell r="A3426" t="str">
            <v>GB</v>
          </cell>
          <cell r="B3426" t="str">
            <v>ICES_H018684</v>
          </cell>
          <cell r="C3426" t="str">
            <v>North Sea</v>
          </cell>
          <cell r="D3426" t="str">
            <v>North Sea</v>
          </cell>
          <cell r="E3426">
            <v>7.33</v>
          </cell>
          <cell r="F3426">
            <v>53.82</v>
          </cell>
          <cell r="G3426">
            <v>1989</v>
          </cell>
          <cell r="H3426">
            <v>1</v>
          </cell>
        </row>
        <row r="3427">
          <cell r="A3427" t="str">
            <v>GB</v>
          </cell>
          <cell r="B3427" t="str">
            <v>ICES_H018710</v>
          </cell>
          <cell r="C3427" t="str">
            <v>North Sea</v>
          </cell>
          <cell r="D3427" t="str">
            <v>North Sea</v>
          </cell>
          <cell r="E3427">
            <v>0.16</v>
          </cell>
          <cell r="F3427">
            <v>53.83</v>
          </cell>
          <cell r="G3427">
            <v>1999</v>
          </cell>
          <cell r="H3427">
            <v>4</v>
          </cell>
        </row>
        <row r="3428">
          <cell r="A3428" t="str">
            <v>GB</v>
          </cell>
          <cell r="B3428" t="str">
            <v>ICES_H018840</v>
          </cell>
          <cell r="C3428" t="str">
            <v>North Sea</v>
          </cell>
          <cell r="D3428" t="str">
            <v>North Sea</v>
          </cell>
          <cell r="E3428">
            <v>0.11</v>
          </cell>
          <cell r="F3428">
            <v>53.89</v>
          </cell>
          <cell r="G3428">
            <v>2001</v>
          </cell>
          <cell r="H3428">
            <v>4</v>
          </cell>
        </row>
        <row r="3429">
          <cell r="A3429" t="str">
            <v>GB</v>
          </cell>
          <cell r="B3429" t="str">
            <v>ICES_H018853</v>
          </cell>
          <cell r="C3429" t="str">
            <v>Atlantic</v>
          </cell>
          <cell r="D3429" t="str">
            <v>Atlantic</v>
          </cell>
          <cell r="E3429">
            <v>-3.32</v>
          </cell>
          <cell r="F3429">
            <v>53.91</v>
          </cell>
          <cell r="G3429">
            <v>1991</v>
          </cell>
          <cell r="H3429">
            <v>4</v>
          </cell>
        </row>
        <row r="3430">
          <cell r="A3430" t="str">
            <v>GB</v>
          </cell>
          <cell r="B3430" t="str">
            <v>ICES_H018854</v>
          </cell>
          <cell r="C3430" t="str">
            <v>Atlantic</v>
          </cell>
          <cell r="D3430" t="str">
            <v>Atlantic</v>
          </cell>
          <cell r="E3430">
            <v>-3.22</v>
          </cell>
          <cell r="F3430">
            <v>53.91</v>
          </cell>
          <cell r="G3430">
            <v>2002</v>
          </cell>
          <cell r="H3430">
            <v>4</v>
          </cell>
        </row>
        <row r="3431">
          <cell r="A3431" t="str">
            <v>GB</v>
          </cell>
          <cell r="B3431" t="str">
            <v>ICES_H018855</v>
          </cell>
          <cell r="C3431" t="str">
            <v>North Sea</v>
          </cell>
          <cell r="D3431" t="str">
            <v>North Sea</v>
          </cell>
          <cell r="E3431">
            <v>0.18</v>
          </cell>
          <cell r="F3431">
            <v>53.91</v>
          </cell>
          <cell r="G3431">
            <v>1999</v>
          </cell>
          <cell r="H3431">
            <v>4</v>
          </cell>
        </row>
        <row r="3432">
          <cell r="A3432" t="str">
            <v>GB</v>
          </cell>
          <cell r="B3432" t="str">
            <v>ICES_H018870</v>
          </cell>
          <cell r="C3432" t="str">
            <v>Atlantic</v>
          </cell>
          <cell r="D3432" t="str">
            <v>Atlantic</v>
          </cell>
          <cell r="E3432">
            <v>-3.2</v>
          </cell>
          <cell r="F3432">
            <v>53.92</v>
          </cell>
          <cell r="G3432">
            <v>1999</v>
          </cell>
          <cell r="H3432">
            <v>4</v>
          </cell>
        </row>
        <row r="3433">
          <cell r="A3433" t="str">
            <v>GB</v>
          </cell>
          <cell r="B3433" t="str">
            <v>ICES_H018890</v>
          </cell>
          <cell r="C3433" t="str">
            <v>Atlantic</v>
          </cell>
          <cell r="D3433" t="str">
            <v>Atlantic</v>
          </cell>
          <cell r="E3433">
            <v>-3.17</v>
          </cell>
          <cell r="F3433">
            <v>53.93</v>
          </cell>
          <cell r="G3433">
            <v>1999</v>
          </cell>
          <cell r="H3433">
            <v>4</v>
          </cell>
        </row>
        <row r="3434">
          <cell r="A3434" t="str">
            <v>GB</v>
          </cell>
          <cell r="B3434" t="str">
            <v>ICES_H018903</v>
          </cell>
          <cell r="C3434" t="str">
            <v>Atlantic</v>
          </cell>
          <cell r="D3434" t="str">
            <v>Atlantic</v>
          </cell>
          <cell r="E3434">
            <v>-4.53</v>
          </cell>
          <cell r="F3434">
            <v>53.94</v>
          </cell>
          <cell r="G3434">
            <v>1998</v>
          </cell>
          <cell r="H3434">
            <v>4</v>
          </cell>
        </row>
        <row r="3435">
          <cell r="A3435" t="str">
            <v>GB</v>
          </cell>
          <cell r="B3435" t="str">
            <v>ICES_H018923</v>
          </cell>
          <cell r="C3435" t="str">
            <v>North Sea</v>
          </cell>
          <cell r="D3435" t="str">
            <v>North Sea</v>
          </cell>
          <cell r="E3435">
            <v>0.09</v>
          </cell>
          <cell r="F3435">
            <v>53.95</v>
          </cell>
          <cell r="G3435">
            <v>1998</v>
          </cell>
          <cell r="H3435">
            <v>4</v>
          </cell>
        </row>
        <row r="3436">
          <cell r="A3436" t="str">
            <v>GB</v>
          </cell>
          <cell r="B3436" t="str">
            <v>ICES_H018932</v>
          </cell>
          <cell r="C3436" t="str">
            <v>Atlantic</v>
          </cell>
          <cell r="D3436" t="str">
            <v>Atlantic</v>
          </cell>
          <cell r="E3436">
            <v>-3.05</v>
          </cell>
          <cell r="F3436">
            <v>53.96</v>
          </cell>
          <cell r="G3436">
            <v>2002</v>
          </cell>
          <cell r="H3436">
            <v>2</v>
          </cell>
        </row>
        <row r="3437">
          <cell r="A3437" t="str">
            <v>GB</v>
          </cell>
          <cell r="B3437" t="str">
            <v>ICES_H018933</v>
          </cell>
          <cell r="C3437" t="str">
            <v>Atlantic</v>
          </cell>
          <cell r="D3437" t="str">
            <v>Atlantic</v>
          </cell>
          <cell r="E3437">
            <v>-3.04</v>
          </cell>
          <cell r="F3437">
            <v>53.96</v>
          </cell>
          <cell r="G3437">
            <v>1999</v>
          </cell>
          <cell r="H3437">
            <v>2</v>
          </cell>
        </row>
        <row r="3438">
          <cell r="A3438" t="str">
            <v>GB</v>
          </cell>
          <cell r="B3438" t="str">
            <v>ICES_H018933</v>
          </cell>
          <cell r="C3438" t="str">
            <v>Atlantic</v>
          </cell>
          <cell r="D3438" t="str">
            <v>Atlantic</v>
          </cell>
          <cell r="E3438">
            <v>-3.04</v>
          </cell>
          <cell r="F3438">
            <v>53.96</v>
          </cell>
          <cell r="G3438">
            <v>1998</v>
          </cell>
          <cell r="H3438">
            <v>2</v>
          </cell>
        </row>
        <row r="3439">
          <cell r="A3439" t="str">
            <v>GB</v>
          </cell>
          <cell r="B3439" t="str">
            <v>ICES_H018943</v>
          </cell>
          <cell r="C3439" t="str">
            <v>Atlantic</v>
          </cell>
          <cell r="D3439" t="str">
            <v>Atlantic</v>
          </cell>
          <cell r="E3439">
            <v>-3.55</v>
          </cell>
          <cell r="F3439">
            <v>53.97</v>
          </cell>
          <cell r="G3439">
            <v>1999</v>
          </cell>
          <cell r="H3439">
            <v>4</v>
          </cell>
        </row>
        <row r="3440">
          <cell r="A3440" t="str">
            <v>GB</v>
          </cell>
          <cell r="B3440" t="str">
            <v>ICES_H018945</v>
          </cell>
          <cell r="C3440" t="str">
            <v>Atlantic</v>
          </cell>
          <cell r="D3440" t="str">
            <v>Atlantic</v>
          </cell>
          <cell r="E3440">
            <v>-3.33</v>
          </cell>
          <cell r="F3440">
            <v>53.97</v>
          </cell>
          <cell r="G3440">
            <v>2003</v>
          </cell>
          <cell r="H3440">
            <v>4</v>
          </cell>
        </row>
        <row r="3441">
          <cell r="A3441" t="str">
            <v>GB</v>
          </cell>
          <cell r="B3441" t="str">
            <v>ICES_H018945</v>
          </cell>
          <cell r="C3441" t="str">
            <v>Atlantic</v>
          </cell>
          <cell r="D3441" t="str">
            <v>Atlantic</v>
          </cell>
          <cell r="E3441">
            <v>-3.33</v>
          </cell>
          <cell r="F3441">
            <v>53.97</v>
          </cell>
          <cell r="G3441">
            <v>2002</v>
          </cell>
          <cell r="H3441">
            <v>3</v>
          </cell>
        </row>
        <row r="3442">
          <cell r="A3442" t="str">
            <v>GB</v>
          </cell>
          <cell r="B3442" t="str">
            <v>ICES_H018945</v>
          </cell>
          <cell r="C3442" t="str">
            <v>Atlantic</v>
          </cell>
          <cell r="D3442" t="str">
            <v>Atlantic</v>
          </cell>
          <cell r="E3442">
            <v>-3.33</v>
          </cell>
          <cell r="F3442">
            <v>53.97</v>
          </cell>
          <cell r="G3442">
            <v>1999</v>
          </cell>
          <cell r="H3442">
            <v>2</v>
          </cell>
        </row>
        <row r="3443">
          <cell r="A3443" t="str">
            <v>GB</v>
          </cell>
          <cell r="B3443" t="str">
            <v>ICES_H018945</v>
          </cell>
          <cell r="C3443" t="str">
            <v>Atlantic</v>
          </cell>
          <cell r="D3443" t="str">
            <v>Atlantic</v>
          </cell>
          <cell r="E3443">
            <v>-3.33</v>
          </cell>
          <cell r="F3443">
            <v>53.97</v>
          </cell>
          <cell r="G3443">
            <v>1998</v>
          </cell>
          <cell r="H3443">
            <v>3</v>
          </cell>
        </row>
        <row r="3444">
          <cell r="A3444" t="str">
            <v>GB</v>
          </cell>
          <cell r="B3444" t="str">
            <v>ICES_H018946</v>
          </cell>
          <cell r="C3444" t="str">
            <v>Atlantic</v>
          </cell>
          <cell r="D3444" t="str">
            <v>Atlantic</v>
          </cell>
          <cell r="E3444">
            <v>-3.06</v>
          </cell>
          <cell r="F3444">
            <v>53.97</v>
          </cell>
          <cell r="G3444">
            <v>2003</v>
          </cell>
          <cell r="H3444">
            <v>4</v>
          </cell>
        </row>
        <row r="3445">
          <cell r="A3445" t="str">
            <v>GB</v>
          </cell>
          <cell r="B3445" t="str">
            <v>ICES_H018975</v>
          </cell>
          <cell r="C3445" t="str">
            <v>North Sea</v>
          </cell>
          <cell r="D3445" t="str">
            <v>North Sea</v>
          </cell>
          <cell r="E3445">
            <v>-0.06</v>
          </cell>
          <cell r="F3445">
            <v>53.99</v>
          </cell>
          <cell r="G3445">
            <v>1998</v>
          </cell>
          <cell r="H3445">
            <v>4</v>
          </cell>
        </row>
        <row r="3446">
          <cell r="A3446" t="str">
            <v>GB</v>
          </cell>
          <cell r="B3446" t="str">
            <v>ICES_H018987</v>
          </cell>
          <cell r="C3446" t="str">
            <v>Atlantic</v>
          </cell>
          <cell r="D3446" t="str">
            <v>Atlantic</v>
          </cell>
          <cell r="E3446">
            <v>-5.92</v>
          </cell>
          <cell r="F3446">
            <v>54</v>
          </cell>
          <cell r="G3446">
            <v>1999</v>
          </cell>
          <cell r="H3446">
            <v>2</v>
          </cell>
        </row>
        <row r="3447">
          <cell r="A3447" t="str">
            <v>GB</v>
          </cell>
          <cell r="B3447" t="str">
            <v>ICES_H019013</v>
          </cell>
          <cell r="C3447" t="str">
            <v>Atlantic</v>
          </cell>
          <cell r="D3447" t="str">
            <v>Atlantic</v>
          </cell>
          <cell r="E3447">
            <v>-4.7</v>
          </cell>
          <cell r="F3447">
            <v>54</v>
          </cell>
          <cell r="G3447">
            <v>1999</v>
          </cell>
          <cell r="H3447">
            <v>4</v>
          </cell>
        </row>
        <row r="3448">
          <cell r="A3448" t="str">
            <v>GB</v>
          </cell>
          <cell r="B3448" t="str">
            <v>ICES_H019015</v>
          </cell>
          <cell r="C3448" t="str">
            <v>Atlantic</v>
          </cell>
          <cell r="D3448" t="str">
            <v>Atlantic</v>
          </cell>
          <cell r="E3448">
            <v>-4.37</v>
          </cell>
          <cell r="F3448">
            <v>54</v>
          </cell>
          <cell r="G3448">
            <v>1999</v>
          </cell>
          <cell r="H3448">
            <v>4</v>
          </cell>
        </row>
        <row r="3449">
          <cell r="A3449" t="str">
            <v>GB</v>
          </cell>
          <cell r="B3449" t="str">
            <v>ICES_H019023</v>
          </cell>
          <cell r="C3449" t="str">
            <v>Atlantic</v>
          </cell>
          <cell r="D3449" t="str">
            <v>Atlantic</v>
          </cell>
          <cell r="E3449">
            <v>-3.5</v>
          </cell>
          <cell r="F3449">
            <v>54</v>
          </cell>
          <cell r="G3449">
            <v>1992</v>
          </cell>
          <cell r="H3449">
            <v>1</v>
          </cell>
        </row>
        <row r="3450">
          <cell r="A3450" t="str">
            <v>GB</v>
          </cell>
          <cell r="B3450" t="str">
            <v>ICES_H019025</v>
          </cell>
          <cell r="C3450" t="str">
            <v>Atlantic</v>
          </cell>
          <cell r="D3450" t="str">
            <v>Atlantic</v>
          </cell>
          <cell r="E3450">
            <v>-3.06</v>
          </cell>
          <cell r="F3450">
            <v>54</v>
          </cell>
          <cell r="G3450">
            <v>1999</v>
          </cell>
          <cell r="H3450">
            <v>4</v>
          </cell>
        </row>
        <row r="3451">
          <cell r="A3451" t="str">
            <v>GB</v>
          </cell>
          <cell r="B3451" t="str">
            <v>ICES_H019057</v>
          </cell>
          <cell r="C3451" t="str">
            <v>Atlantic</v>
          </cell>
          <cell r="D3451" t="str">
            <v>Atlantic</v>
          </cell>
          <cell r="E3451">
            <v>-4.8</v>
          </cell>
          <cell r="F3451">
            <v>54.01</v>
          </cell>
          <cell r="G3451">
            <v>2002</v>
          </cell>
          <cell r="H3451">
            <v>4</v>
          </cell>
        </row>
        <row r="3452">
          <cell r="A3452" t="str">
            <v>GB</v>
          </cell>
          <cell r="B3452" t="str">
            <v>ICES_H019058</v>
          </cell>
          <cell r="C3452" t="str">
            <v>Atlantic</v>
          </cell>
          <cell r="D3452" t="str">
            <v>Atlantic</v>
          </cell>
          <cell r="E3452">
            <v>-4.41</v>
          </cell>
          <cell r="F3452">
            <v>54.01</v>
          </cell>
          <cell r="G3452">
            <v>2002</v>
          </cell>
          <cell r="H3452">
            <v>4</v>
          </cell>
        </row>
        <row r="3453">
          <cell r="A3453" t="str">
            <v>GB</v>
          </cell>
          <cell r="B3453" t="str">
            <v>ICES_H019113</v>
          </cell>
          <cell r="C3453" t="str">
            <v>North Sea</v>
          </cell>
          <cell r="D3453" t="str">
            <v>North Sea</v>
          </cell>
          <cell r="E3453">
            <v>0.03</v>
          </cell>
          <cell r="F3453">
            <v>54.06</v>
          </cell>
          <cell r="G3453">
            <v>2001</v>
          </cell>
          <cell r="H3453">
            <v>4</v>
          </cell>
        </row>
        <row r="3454">
          <cell r="A3454" t="str">
            <v>GB</v>
          </cell>
          <cell r="B3454" t="str">
            <v>ICES_H019125</v>
          </cell>
          <cell r="C3454" t="str">
            <v>Atlantic</v>
          </cell>
          <cell r="D3454" t="str">
            <v>Atlantic</v>
          </cell>
          <cell r="E3454">
            <v>-5.2</v>
          </cell>
          <cell r="F3454">
            <v>54.07</v>
          </cell>
          <cell r="G3454">
            <v>1999</v>
          </cell>
          <cell r="H3454">
            <v>3</v>
          </cell>
        </row>
        <row r="3455">
          <cell r="A3455" t="str">
            <v>GB</v>
          </cell>
          <cell r="B3455" t="str">
            <v>ICES_H019127</v>
          </cell>
          <cell r="C3455" t="str">
            <v>Atlantic</v>
          </cell>
          <cell r="D3455" t="str">
            <v>Atlantic</v>
          </cell>
          <cell r="E3455">
            <v>-4.83</v>
          </cell>
          <cell r="F3455">
            <v>54.07</v>
          </cell>
          <cell r="G3455">
            <v>2002</v>
          </cell>
          <cell r="H3455">
            <v>4</v>
          </cell>
        </row>
        <row r="3456">
          <cell r="A3456" t="str">
            <v>GB</v>
          </cell>
          <cell r="B3456" t="str">
            <v>ICES_H019130</v>
          </cell>
          <cell r="C3456" t="str">
            <v>North Sea</v>
          </cell>
          <cell r="D3456" t="str">
            <v>North Sea</v>
          </cell>
          <cell r="E3456">
            <v>0.01</v>
          </cell>
          <cell r="F3456">
            <v>54.07</v>
          </cell>
          <cell r="G3456">
            <v>1999</v>
          </cell>
          <cell r="H3456">
            <v>4</v>
          </cell>
        </row>
        <row r="3457">
          <cell r="A3457" t="str">
            <v>GB</v>
          </cell>
          <cell r="B3457" t="str">
            <v>ICES_H019135</v>
          </cell>
          <cell r="C3457" t="str">
            <v>Atlantic</v>
          </cell>
          <cell r="D3457" t="str">
            <v>Atlantic</v>
          </cell>
          <cell r="E3457">
            <v>-5.75</v>
          </cell>
          <cell r="F3457">
            <v>54.08</v>
          </cell>
          <cell r="G3457">
            <v>1999</v>
          </cell>
          <cell r="H3457">
            <v>3</v>
          </cell>
        </row>
        <row r="3458">
          <cell r="A3458" t="str">
            <v>GB</v>
          </cell>
          <cell r="B3458" t="str">
            <v>ICES_H019137</v>
          </cell>
          <cell r="C3458" t="str">
            <v>Atlantic</v>
          </cell>
          <cell r="D3458" t="str">
            <v>Atlantic</v>
          </cell>
          <cell r="E3458">
            <v>-4.83</v>
          </cell>
          <cell r="F3458">
            <v>54.08</v>
          </cell>
          <cell r="G3458">
            <v>1999</v>
          </cell>
          <cell r="H3458">
            <v>3</v>
          </cell>
        </row>
        <row r="3459">
          <cell r="A3459" t="str">
            <v>GB</v>
          </cell>
          <cell r="B3459" t="str">
            <v>ICES_H019139</v>
          </cell>
          <cell r="C3459" t="str">
            <v>Atlantic</v>
          </cell>
          <cell r="D3459" t="str">
            <v>Atlantic</v>
          </cell>
          <cell r="E3459">
            <v>-3.44</v>
          </cell>
          <cell r="F3459">
            <v>54.08</v>
          </cell>
          <cell r="G3459">
            <v>2002</v>
          </cell>
          <cell r="H3459">
            <v>4</v>
          </cell>
        </row>
        <row r="3460">
          <cell r="A3460" t="str">
            <v>GB</v>
          </cell>
          <cell r="B3460" t="str">
            <v>ICES_H019246</v>
          </cell>
          <cell r="C3460" t="str">
            <v>North Sea</v>
          </cell>
          <cell r="D3460" t="str">
            <v>North Sea</v>
          </cell>
          <cell r="E3460">
            <v>0.02</v>
          </cell>
          <cell r="F3460">
            <v>54.14</v>
          </cell>
          <cell r="G3460">
            <v>1999</v>
          </cell>
          <cell r="H3460">
            <v>4</v>
          </cell>
        </row>
        <row r="3461">
          <cell r="A3461" t="str">
            <v>GB</v>
          </cell>
          <cell r="B3461" t="str">
            <v>ICES_H019258</v>
          </cell>
          <cell r="C3461" t="str">
            <v>Atlantic</v>
          </cell>
          <cell r="D3461" t="str">
            <v>Atlantic</v>
          </cell>
          <cell r="E3461">
            <v>-5.55</v>
          </cell>
          <cell r="F3461">
            <v>54.15</v>
          </cell>
          <cell r="G3461">
            <v>1999</v>
          </cell>
          <cell r="H3461">
            <v>3</v>
          </cell>
        </row>
        <row r="3462">
          <cell r="A3462" t="str">
            <v>GB</v>
          </cell>
          <cell r="B3462" t="str">
            <v>ICES_H019262</v>
          </cell>
          <cell r="C3462" t="str">
            <v>North Sea</v>
          </cell>
          <cell r="D3462" t="str">
            <v>North Sea</v>
          </cell>
          <cell r="E3462">
            <v>-0.07</v>
          </cell>
          <cell r="F3462">
            <v>54.15</v>
          </cell>
          <cell r="G3462">
            <v>1998</v>
          </cell>
          <cell r="H3462">
            <v>4</v>
          </cell>
        </row>
        <row r="3463">
          <cell r="A3463" t="str">
            <v>GB</v>
          </cell>
          <cell r="B3463" t="str">
            <v>ICES_H019299</v>
          </cell>
          <cell r="C3463" t="str">
            <v>North Sea</v>
          </cell>
          <cell r="D3463" t="str">
            <v>North Sea</v>
          </cell>
          <cell r="E3463">
            <v>-0.07</v>
          </cell>
          <cell r="F3463">
            <v>54.17</v>
          </cell>
          <cell r="G3463">
            <v>1998</v>
          </cell>
          <cell r="H3463">
            <v>4</v>
          </cell>
        </row>
        <row r="3464">
          <cell r="A3464" t="str">
            <v>GB</v>
          </cell>
          <cell r="B3464" t="str">
            <v>ICES_H019323</v>
          </cell>
          <cell r="C3464" t="str">
            <v>North Sea</v>
          </cell>
          <cell r="D3464" t="str">
            <v>North Sea</v>
          </cell>
          <cell r="E3464">
            <v>0.12</v>
          </cell>
          <cell r="F3464">
            <v>54.18</v>
          </cell>
          <cell r="G3464">
            <v>1987</v>
          </cell>
          <cell r="H3464">
            <v>0</v>
          </cell>
        </row>
        <row r="3465">
          <cell r="A3465" t="str">
            <v>GB</v>
          </cell>
          <cell r="B3465" t="str">
            <v>ICES_H019343</v>
          </cell>
          <cell r="C3465" t="str">
            <v>Atlantic</v>
          </cell>
          <cell r="D3465" t="str">
            <v>Atlantic</v>
          </cell>
          <cell r="E3465">
            <v>-3.76</v>
          </cell>
          <cell r="F3465">
            <v>54.2</v>
          </cell>
          <cell r="G3465">
            <v>2002</v>
          </cell>
          <cell r="H3465">
            <v>4</v>
          </cell>
        </row>
        <row r="3466">
          <cell r="A3466" t="str">
            <v>GB</v>
          </cell>
          <cell r="B3466" t="str">
            <v>ICES_H019354</v>
          </cell>
          <cell r="C3466" t="str">
            <v>North Sea</v>
          </cell>
          <cell r="D3466" t="str">
            <v>North Sea</v>
          </cell>
          <cell r="E3466">
            <v>-0.14</v>
          </cell>
          <cell r="F3466">
            <v>54.22</v>
          </cell>
          <cell r="G3466">
            <v>2001</v>
          </cell>
          <cell r="H3466">
            <v>4</v>
          </cell>
        </row>
        <row r="3467">
          <cell r="A3467" t="str">
            <v>GB</v>
          </cell>
          <cell r="B3467" t="str">
            <v>ICES_H019358</v>
          </cell>
          <cell r="C3467" t="str">
            <v>Atlantic</v>
          </cell>
          <cell r="D3467" t="str">
            <v>Atlantic</v>
          </cell>
          <cell r="E3467">
            <v>-5.07</v>
          </cell>
          <cell r="F3467">
            <v>54.23</v>
          </cell>
          <cell r="G3467">
            <v>2002</v>
          </cell>
          <cell r="H3467">
            <v>4</v>
          </cell>
        </row>
        <row r="3468">
          <cell r="A3468" t="str">
            <v>GB</v>
          </cell>
          <cell r="B3468" t="str">
            <v>ICES_H019359</v>
          </cell>
          <cell r="C3468" t="str">
            <v>North Sea</v>
          </cell>
          <cell r="D3468" t="str">
            <v>North Sea</v>
          </cell>
          <cell r="E3468">
            <v>-0.15</v>
          </cell>
          <cell r="F3468">
            <v>54.23</v>
          </cell>
          <cell r="G3468">
            <v>1999</v>
          </cell>
          <cell r="H3468">
            <v>4</v>
          </cell>
        </row>
        <row r="3469">
          <cell r="A3469" t="str">
            <v>GB</v>
          </cell>
          <cell r="B3469" t="str">
            <v>ICES_H019373</v>
          </cell>
          <cell r="C3469" t="str">
            <v>Atlantic</v>
          </cell>
          <cell r="D3469" t="str">
            <v>Atlantic</v>
          </cell>
          <cell r="E3469">
            <v>-4</v>
          </cell>
          <cell r="F3469">
            <v>54.25</v>
          </cell>
          <cell r="G3469">
            <v>1992</v>
          </cell>
          <cell r="H3469">
            <v>1</v>
          </cell>
        </row>
        <row r="3470">
          <cell r="A3470" t="str">
            <v>GB</v>
          </cell>
          <cell r="B3470" t="str">
            <v>ICES_H019392</v>
          </cell>
          <cell r="C3470" t="str">
            <v>Atlantic</v>
          </cell>
          <cell r="D3470" t="str">
            <v>Atlantic</v>
          </cell>
          <cell r="E3470">
            <v>-3.59</v>
          </cell>
          <cell r="F3470">
            <v>54.26</v>
          </cell>
          <cell r="G3470">
            <v>2002</v>
          </cell>
          <cell r="H3470">
            <v>4</v>
          </cell>
        </row>
        <row r="3471">
          <cell r="A3471" t="str">
            <v>GB</v>
          </cell>
          <cell r="B3471" t="str">
            <v>ICES_H019400</v>
          </cell>
          <cell r="C3471" t="str">
            <v>North Sea</v>
          </cell>
          <cell r="D3471" t="str">
            <v>North Sea</v>
          </cell>
          <cell r="E3471">
            <v>7.74</v>
          </cell>
          <cell r="F3471">
            <v>54.26</v>
          </cell>
          <cell r="G3471">
            <v>1989</v>
          </cell>
          <cell r="H3471">
            <v>0</v>
          </cell>
        </row>
        <row r="3472">
          <cell r="A3472" t="str">
            <v>GB</v>
          </cell>
          <cell r="B3472" t="str">
            <v>ICES_H019410</v>
          </cell>
          <cell r="C3472" t="str">
            <v>North Sea</v>
          </cell>
          <cell r="D3472" t="str">
            <v>North Sea</v>
          </cell>
          <cell r="E3472">
            <v>7.74</v>
          </cell>
          <cell r="F3472">
            <v>54.27</v>
          </cell>
          <cell r="G3472">
            <v>1989</v>
          </cell>
          <cell r="H3472">
            <v>2</v>
          </cell>
        </row>
        <row r="3473">
          <cell r="A3473" t="str">
            <v>GB</v>
          </cell>
          <cell r="B3473" t="str">
            <v>ICES_H019413</v>
          </cell>
          <cell r="C3473" t="str">
            <v>North Sea</v>
          </cell>
          <cell r="D3473" t="str">
            <v>North Sea</v>
          </cell>
          <cell r="E3473">
            <v>-0.38</v>
          </cell>
          <cell r="F3473">
            <v>54.28</v>
          </cell>
          <cell r="G3473">
            <v>1988</v>
          </cell>
          <cell r="H3473">
            <v>0</v>
          </cell>
        </row>
        <row r="3474">
          <cell r="A3474" t="str">
            <v>GB</v>
          </cell>
          <cell r="B3474" t="str">
            <v>ICES_H019421</v>
          </cell>
          <cell r="C3474" t="str">
            <v>North Sea</v>
          </cell>
          <cell r="D3474" t="str">
            <v>North Sea</v>
          </cell>
          <cell r="E3474">
            <v>-0.3</v>
          </cell>
          <cell r="F3474">
            <v>54.3</v>
          </cell>
          <cell r="G3474">
            <v>1998</v>
          </cell>
          <cell r="H3474">
            <v>4</v>
          </cell>
        </row>
        <row r="3475">
          <cell r="A3475" t="str">
            <v>GB</v>
          </cell>
          <cell r="B3475" t="str">
            <v>ICES_H019480</v>
          </cell>
          <cell r="C3475" t="str">
            <v>Atlantic</v>
          </cell>
          <cell r="D3475" t="str">
            <v>Atlantic</v>
          </cell>
          <cell r="E3475">
            <v>-3.7</v>
          </cell>
          <cell r="F3475">
            <v>54.33</v>
          </cell>
          <cell r="G3475">
            <v>1992</v>
          </cell>
          <cell r="H3475">
            <v>1</v>
          </cell>
        </row>
        <row r="3476">
          <cell r="A3476" t="str">
            <v>GB</v>
          </cell>
          <cell r="B3476" t="str">
            <v>ICES_H019482</v>
          </cell>
          <cell r="C3476" t="str">
            <v>North Sea</v>
          </cell>
          <cell r="D3476" t="str">
            <v>North Sea</v>
          </cell>
          <cell r="E3476">
            <v>-0.05</v>
          </cell>
          <cell r="F3476">
            <v>54.33</v>
          </cell>
          <cell r="G3476">
            <v>1987</v>
          </cell>
          <cell r="H3476">
            <v>0</v>
          </cell>
        </row>
        <row r="3477">
          <cell r="A3477" t="str">
            <v>GB</v>
          </cell>
          <cell r="B3477" t="str">
            <v>ICES_H019509</v>
          </cell>
          <cell r="C3477" t="str">
            <v>Atlantic</v>
          </cell>
          <cell r="D3477" t="str">
            <v>Atlantic</v>
          </cell>
          <cell r="E3477">
            <v>-3.71</v>
          </cell>
          <cell r="F3477">
            <v>54.34</v>
          </cell>
          <cell r="G3477">
            <v>1991</v>
          </cell>
          <cell r="H3477">
            <v>4</v>
          </cell>
        </row>
        <row r="3478">
          <cell r="A3478" t="str">
            <v>GB</v>
          </cell>
          <cell r="B3478" t="str">
            <v>ICES_H019511</v>
          </cell>
          <cell r="C3478" t="str">
            <v>North Sea</v>
          </cell>
          <cell r="D3478" t="str">
            <v>North Sea</v>
          </cell>
          <cell r="E3478">
            <v>-0.3</v>
          </cell>
          <cell r="F3478">
            <v>54.34</v>
          </cell>
          <cell r="G3478">
            <v>1998</v>
          </cell>
          <cell r="H3478">
            <v>4</v>
          </cell>
        </row>
        <row r="3479">
          <cell r="A3479" t="str">
            <v>GB</v>
          </cell>
          <cell r="B3479" t="str">
            <v>ICES_H019522</v>
          </cell>
          <cell r="C3479" t="str">
            <v>Atlantic</v>
          </cell>
          <cell r="D3479" t="str">
            <v>Atlantic</v>
          </cell>
          <cell r="E3479">
            <v>-3.71</v>
          </cell>
          <cell r="F3479">
            <v>54.35</v>
          </cell>
          <cell r="G3479">
            <v>2002</v>
          </cell>
          <cell r="H3479">
            <v>4</v>
          </cell>
        </row>
        <row r="3480">
          <cell r="A3480" t="str">
            <v>GB</v>
          </cell>
          <cell r="B3480" t="str">
            <v>ICES_H019572</v>
          </cell>
          <cell r="C3480" t="str">
            <v>Atlantic</v>
          </cell>
          <cell r="D3480" t="str">
            <v>Atlantic</v>
          </cell>
          <cell r="E3480">
            <v>-3.69</v>
          </cell>
          <cell r="F3480">
            <v>54.38</v>
          </cell>
          <cell r="G3480">
            <v>2002</v>
          </cell>
          <cell r="H3480">
            <v>4</v>
          </cell>
        </row>
        <row r="3481">
          <cell r="A3481" t="str">
            <v>GB</v>
          </cell>
          <cell r="B3481" t="str">
            <v>ICES_H019586</v>
          </cell>
          <cell r="C3481" t="str">
            <v>North Sea</v>
          </cell>
          <cell r="D3481" t="str">
            <v>North Sea</v>
          </cell>
          <cell r="E3481">
            <v>-0.35</v>
          </cell>
          <cell r="F3481">
            <v>54.39</v>
          </cell>
          <cell r="G3481">
            <v>2001</v>
          </cell>
          <cell r="H3481">
            <v>4</v>
          </cell>
        </row>
        <row r="3482">
          <cell r="A3482" t="str">
            <v>GB</v>
          </cell>
          <cell r="B3482" t="str">
            <v>ICES_H019597</v>
          </cell>
          <cell r="C3482" t="str">
            <v>North Sea</v>
          </cell>
          <cell r="D3482" t="str">
            <v>North Sea</v>
          </cell>
          <cell r="E3482">
            <v>-0.38</v>
          </cell>
          <cell r="F3482">
            <v>54.4</v>
          </cell>
          <cell r="G3482">
            <v>1999</v>
          </cell>
          <cell r="H3482">
            <v>4</v>
          </cell>
        </row>
        <row r="3483">
          <cell r="A3483" t="str">
            <v>GB</v>
          </cell>
          <cell r="B3483" t="str">
            <v>ICES_H019601</v>
          </cell>
          <cell r="C3483" t="str">
            <v>Atlantic</v>
          </cell>
          <cell r="D3483" t="str">
            <v>Atlantic</v>
          </cell>
          <cell r="E3483">
            <v>-3.57</v>
          </cell>
          <cell r="F3483">
            <v>54.41</v>
          </cell>
          <cell r="G3483">
            <v>1992</v>
          </cell>
          <cell r="H3483">
            <v>1</v>
          </cell>
        </row>
        <row r="3484">
          <cell r="A3484" t="str">
            <v>GB</v>
          </cell>
          <cell r="B3484" t="str">
            <v>ICES_H019601</v>
          </cell>
          <cell r="C3484" t="str">
            <v>Atlantic</v>
          </cell>
          <cell r="D3484" t="str">
            <v>Atlantic</v>
          </cell>
          <cell r="E3484">
            <v>-3.57</v>
          </cell>
          <cell r="F3484">
            <v>54.41</v>
          </cell>
          <cell r="G3484">
            <v>1991</v>
          </cell>
          <cell r="H3484">
            <v>4</v>
          </cell>
        </row>
        <row r="3485">
          <cell r="A3485" t="str">
            <v>GB</v>
          </cell>
          <cell r="B3485" t="str">
            <v>ICES_H019602</v>
          </cell>
          <cell r="C3485" t="str">
            <v>North Sea</v>
          </cell>
          <cell r="D3485" t="str">
            <v>North Sea</v>
          </cell>
          <cell r="E3485">
            <v>-0.35</v>
          </cell>
          <cell r="F3485">
            <v>54.41</v>
          </cell>
          <cell r="G3485">
            <v>1999</v>
          </cell>
          <cell r="H3485">
            <v>4</v>
          </cell>
        </row>
        <row r="3486">
          <cell r="A3486" t="str">
            <v>GB</v>
          </cell>
          <cell r="B3486" t="str">
            <v>ICES_H019611</v>
          </cell>
          <cell r="C3486" t="str">
            <v>Atlantic</v>
          </cell>
          <cell r="D3486" t="str">
            <v>Atlantic</v>
          </cell>
          <cell r="E3486">
            <v>-3.57</v>
          </cell>
          <cell r="F3486">
            <v>54.42</v>
          </cell>
          <cell r="G3486">
            <v>1991</v>
          </cell>
          <cell r="H3486">
            <v>4</v>
          </cell>
        </row>
        <row r="3487">
          <cell r="A3487" t="str">
            <v>GB</v>
          </cell>
          <cell r="B3487" t="str">
            <v>ICES_H019667</v>
          </cell>
          <cell r="C3487" t="str">
            <v>North Sea</v>
          </cell>
          <cell r="D3487" t="str">
            <v>North Sea</v>
          </cell>
          <cell r="E3487">
            <v>-0.52</v>
          </cell>
          <cell r="F3487">
            <v>54.47</v>
          </cell>
          <cell r="G3487">
            <v>1998</v>
          </cell>
          <cell r="H3487">
            <v>4</v>
          </cell>
        </row>
        <row r="3488">
          <cell r="A3488" t="str">
            <v>GB</v>
          </cell>
          <cell r="B3488" t="str">
            <v>ICES_H019706</v>
          </cell>
          <cell r="C3488" t="str">
            <v>Atlantic</v>
          </cell>
          <cell r="D3488" t="str">
            <v>Atlantic</v>
          </cell>
          <cell r="E3488">
            <v>-4.53</v>
          </cell>
          <cell r="F3488">
            <v>54.5</v>
          </cell>
          <cell r="G3488">
            <v>1992</v>
          </cell>
          <cell r="H3488">
            <v>1</v>
          </cell>
        </row>
        <row r="3489">
          <cell r="A3489" t="str">
            <v>GB</v>
          </cell>
          <cell r="B3489" t="str">
            <v>ICES_H019727</v>
          </cell>
          <cell r="C3489" t="str">
            <v>Atlantic</v>
          </cell>
          <cell r="D3489" t="str">
            <v>Atlantic</v>
          </cell>
          <cell r="E3489">
            <v>-3.65</v>
          </cell>
          <cell r="F3489">
            <v>54.51</v>
          </cell>
          <cell r="G3489">
            <v>1992</v>
          </cell>
          <cell r="H3489">
            <v>1</v>
          </cell>
        </row>
        <row r="3490">
          <cell r="A3490" t="str">
            <v>GB</v>
          </cell>
          <cell r="B3490" t="str">
            <v>ICES_H019731</v>
          </cell>
          <cell r="C3490" t="str">
            <v>North Sea</v>
          </cell>
          <cell r="D3490" t="str">
            <v>North Sea</v>
          </cell>
          <cell r="E3490">
            <v>-0.34</v>
          </cell>
          <cell r="F3490">
            <v>54.51</v>
          </cell>
          <cell r="G3490">
            <v>1989</v>
          </cell>
          <cell r="H3490">
            <v>2</v>
          </cell>
        </row>
        <row r="3491">
          <cell r="A3491" t="str">
            <v>GB</v>
          </cell>
          <cell r="B3491" t="str">
            <v>ICES_H019745</v>
          </cell>
          <cell r="C3491" t="str">
            <v>Atlantic</v>
          </cell>
          <cell r="D3491" t="str">
            <v>Atlantic</v>
          </cell>
          <cell r="E3491">
            <v>-3.67</v>
          </cell>
          <cell r="F3491">
            <v>54.52</v>
          </cell>
          <cell r="G3491">
            <v>1992</v>
          </cell>
          <cell r="H3491">
            <v>1</v>
          </cell>
        </row>
        <row r="3492">
          <cell r="A3492" t="str">
            <v>GB</v>
          </cell>
          <cell r="B3492" t="str">
            <v>ICES_H019746</v>
          </cell>
          <cell r="C3492" t="str">
            <v>Atlantic</v>
          </cell>
          <cell r="D3492" t="str">
            <v>Atlantic</v>
          </cell>
          <cell r="E3492">
            <v>-3.65</v>
          </cell>
          <cell r="F3492">
            <v>54.52</v>
          </cell>
          <cell r="G3492">
            <v>1991</v>
          </cell>
          <cell r="H3492">
            <v>4</v>
          </cell>
        </row>
        <row r="3493">
          <cell r="A3493" t="str">
            <v>GB</v>
          </cell>
          <cell r="B3493" t="str">
            <v>ICES_H019746</v>
          </cell>
          <cell r="C3493" t="str">
            <v>Atlantic</v>
          </cell>
          <cell r="D3493" t="str">
            <v>Atlantic</v>
          </cell>
          <cell r="E3493">
            <v>-3.65</v>
          </cell>
          <cell r="F3493">
            <v>54.52</v>
          </cell>
          <cell r="G3493">
            <v>1992</v>
          </cell>
          <cell r="H3493">
            <v>1</v>
          </cell>
        </row>
        <row r="3494">
          <cell r="A3494" t="str">
            <v>GB</v>
          </cell>
          <cell r="B3494" t="str">
            <v>ICES_H019747</v>
          </cell>
          <cell r="C3494" t="str">
            <v>Atlantic</v>
          </cell>
          <cell r="D3494" t="str">
            <v>Atlantic</v>
          </cell>
          <cell r="E3494">
            <v>-3.64</v>
          </cell>
          <cell r="F3494">
            <v>54.52</v>
          </cell>
          <cell r="G3494">
            <v>1992</v>
          </cell>
          <cell r="H3494">
            <v>1</v>
          </cell>
        </row>
        <row r="3495">
          <cell r="A3495" t="str">
            <v>GB</v>
          </cell>
          <cell r="B3495" t="str">
            <v>ICES_H019747</v>
          </cell>
          <cell r="C3495" t="str">
            <v>Atlantic</v>
          </cell>
          <cell r="D3495" t="str">
            <v>Atlantic</v>
          </cell>
          <cell r="E3495">
            <v>-3.64</v>
          </cell>
          <cell r="F3495">
            <v>54.52</v>
          </cell>
          <cell r="G3495">
            <v>1991</v>
          </cell>
          <cell r="H3495">
            <v>4</v>
          </cell>
        </row>
        <row r="3496">
          <cell r="A3496" t="str">
            <v>GB</v>
          </cell>
          <cell r="B3496" t="str">
            <v>ICES_H019749</v>
          </cell>
          <cell r="C3496" t="str">
            <v>North Sea</v>
          </cell>
          <cell r="D3496" t="str">
            <v>North Sea</v>
          </cell>
          <cell r="E3496">
            <v>-0.35</v>
          </cell>
          <cell r="F3496">
            <v>54.52</v>
          </cell>
          <cell r="G3496">
            <v>1989</v>
          </cell>
          <cell r="H3496">
            <v>1</v>
          </cell>
        </row>
        <row r="3497">
          <cell r="A3497" t="str">
            <v>GB</v>
          </cell>
          <cell r="B3497" t="str">
            <v>ICES_H019756</v>
          </cell>
          <cell r="C3497" t="str">
            <v>Atlantic</v>
          </cell>
          <cell r="D3497" t="str">
            <v>Atlantic</v>
          </cell>
          <cell r="E3497">
            <v>-3.68</v>
          </cell>
          <cell r="F3497">
            <v>54.53</v>
          </cell>
          <cell r="G3497">
            <v>1992</v>
          </cell>
          <cell r="H3497">
            <v>1</v>
          </cell>
        </row>
        <row r="3498">
          <cell r="A3498" t="str">
            <v>GB</v>
          </cell>
          <cell r="B3498" t="str">
            <v>ICES_H019757</v>
          </cell>
          <cell r="C3498" t="str">
            <v>Atlantic</v>
          </cell>
          <cell r="D3498" t="str">
            <v>Atlantic</v>
          </cell>
          <cell r="E3498">
            <v>-3.65</v>
          </cell>
          <cell r="F3498">
            <v>54.53</v>
          </cell>
          <cell r="G3498">
            <v>1992</v>
          </cell>
          <cell r="H3498">
            <v>1</v>
          </cell>
        </row>
        <row r="3499">
          <cell r="A3499" t="str">
            <v>GB</v>
          </cell>
          <cell r="B3499" t="str">
            <v>ICES_H019757</v>
          </cell>
          <cell r="C3499" t="str">
            <v>Atlantic</v>
          </cell>
          <cell r="D3499" t="str">
            <v>Atlantic</v>
          </cell>
          <cell r="E3499">
            <v>-3.65</v>
          </cell>
          <cell r="F3499">
            <v>54.53</v>
          </cell>
          <cell r="G3499">
            <v>1991</v>
          </cell>
          <cell r="H3499">
            <v>4</v>
          </cell>
        </row>
        <row r="3500">
          <cell r="A3500" t="str">
            <v>GB</v>
          </cell>
          <cell r="B3500" t="str">
            <v>ICES_H019758</v>
          </cell>
          <cell r="C3500" t="str">
            <v>Atlantic</v>
          </cell>
          <cell r="D3500" t="str">
            <v>Atlantic</v>
          </cell>
          <cell r="E3500">
            <v>-3.64</v>
          </cell>
          <cell r="F3500">
            <v>54.53</v>
          </cell>
          <cell r="G3500">
            <v>1991</v>
          </cell>
          <cell r="H3500">
            <v>4</v>
          </cell>
        </row>
        <row r="3501">
          <cell r="A3501" t="str">
            <v>GB</v>
          </cell>
          <cell r="B3501" t="str">
            <v>ICES_H019758</v>
          </cell>
          <cell r="C3501" t="str">
            <v>Atlantic</v>
          </cell>
          <cell r="D3501" t="str">
            <v>Atlantic</v>
          </cell>
          <cell r="E3501">
            <v>-3.64</v>
          </cell>
          <cell r="F3501">
            <v>54.53</v>
          </cell>
          <cell r="G3501">
            <v>1992</v>
          </cell>
          <cell r="H3501">
            <v>1</v>
          </cell>
        </row>
        <row r="3502">
          <cell r="A3502" t="str">
            <v>GB</v>
          </cell>
          <cell r="B3502" t="str">
            <v>ICES_H019759</v>
          </cell>
          <cell r="C3502" t="str">
            <v>Atlantic</v>
          </cell>
          <cell r="D3502" t="str">
            <v>Atlantic</v>
          </cell>
          <cell r="E3502">
            <v>-3.63</v>
          </cell>
          <cell r="F3502">
            <v>54.53</v>
          </cell>
          <cell r="G3502">
            <v>1991</v>
          </cell>
          <cell r="H3502">
            <v>4</v>
          </cell>
        </row>
        <row r="3503">
          <cell r="A3503" t="str">
            <v>GB</v>
          </cell>
          <cell r="B3503" t="str">
            <v>ICES_H019759</v>
          </cell>
          <cell r="C3503" t="str">
            <v>Atlantic</v>
          </cell>
          <cell r="D3503" t="str">
            <v>Atlantic</v>
          </cell>
          <cell r="E3503">
            <v>-3.63</v>
          </cell>
          <cell r="F3503">
            <v>54.53</v>
          </cell>
          <cell r="G3503">
            <v>1992</v>
          </cell>
          <cell r="H3503">
            <v>1</v>
          </cell>
        </row>
        <row r="3504">
          <cell r="A3504" t="str">
            <v>GB</v>
          </cell>
          <cell r="B3504" t="str">
            <v>ICES_H019760</v>
          </cell>
          <cell r="C3504" t="str">
            <v>Atlantic</v>
          </cell>
          <cell r="D3504" t="str">
            <v>Atlantic</v>
          </cell>
          <cell r="E3504">
            <v>-3.62</v>
          </cell>
          <cell r="F3504">
            <v>54.53</v>
          </cell>
          <cell r="G3504">
            <v>1992</v>
          </cell>
          <cell r="H3504">
            <v>1</v>
          </cell>
        </row>
        <row r="3505">
          <cell r="A3505" t="str">
            <v>GB</v>
          </cell>
          <cell r="B3505" t="str">
            <v>ICES_H019760</v>
          </cell>
          <cell r="C3505" t="str">
            <v>Atlantic</v>
          </cell>
          <cell r="D3505" t="str">
            <v>Atlantic</v>
          </cell>
          <cell r="E3505">
            <v>-3.62</v>
          </cell>
          <cell r="F3505">
            <v>54.53</v>
          </cell>
          <cell r="G3505">
            <v>1991</v>
          </cell>
          <cell r="H3505">
            <v>4</v>
          </cell>
        </row>
        <row r="3506">
          <cell r="A3506" t="str">
            <v>GB</v>
          </cell>
          <cell r="B3506" t="str">
            <v>ICES_H019761</v>
          </cell>
          <cell r="C3506" t="str">
            <v>Atlantic</v>
          </cell>
          <cell r="D3506" t="str">
            <v>Atlantic</v>
          </cell>
          <cell r="E3506">
            <v>-3.61</v>
          </cell>
          <cell r="F3506">
            <v>54.53</v>
          </cell>
          <cell r="G3506">
            <v>1992</v>
          </cell>
          <cell r="H3506">
            <v>1</v>
          </cell>
        </row>
        <row r="3507">
          <cell r="A3507" t="str">
            <v>GB</v>
          </cell>
          <cell r="B3507" t="str">
            <v>ICES_H019762</v>
          </cell>
          <cell r="C3507" t="str">
            <v>Atlantic</v>
          </cell>
          <cell r="D3507" t="str">
            <v>Atlantic</v>
          </cell>
          <cell r="E3507">
            <v>-3.6</v>
          </cell>
          <cell r="F3507">
            <v>54.53</v>
          </cell>
          <cell r="G3507">
            <v>1992</v>
          </cell>
          <cell r="H3507">
            <v>1</v>
          </cell>
        </row>
        <row r="3508">
          <cell r="A3508" t="str">
            <v>GB</v>
          </cell>
          <cell r="B3508" t="str">
            <v>ICES_H019763</v>
          </cell>
          <cell r="C3508" t="str">
            <v>North Sea</v>
          </cell>
          <cell r="D3508" t="str">
            <v>North Sea</v>
          </cell>
          <cell r="E3508">
            <v>-0.53</v>
          </cell>
          <cell r="F3508">
            <v>54.53</v>
          </cell>
          <cell r="G3508">
            <v>1998</v>
          </cell>
          <cell r="H3508">
            <v>4</v>
          </cell>
        </row>
        <row r="3509">
          <cell r="A3509" t="str">
            <v>GB</v>
          </cell>
          <cell r="B3509" t="str">
            <v>ICES_H019770</v>
          </cell>
          <cell r="C3509" t="str">
            <v>Atlantic</v>
          </cell>
          <cell r="D3509" t="str">
            <v>Atlantic</v>
          </cell>
          <cell r="E3509">
            <v>-3.68</v>
          </cell>
          <cell r="F3509">
            <v>54.54</v>
          </cell>
          <cell r="G3509">
            <v>1992</v>
          </cell>
          <cell r="H3509">
            <v>1</v>
          </cell>
        </row>
        <row r="3510">
          <cell r="A3510" t="str">
            <v>GB</v>
          </cell>
          <cell r="B3510" t="str">
            <v>ICES_H019771</v>
          </cell>
          <cell r="C3510" t="str">
            <v>Atlantic</v>
          </cell>
          <cell r="D3510" t="str">
            <v>Atlantic</v>
          </cell>
          <cell r="E3510">
            <v>-3.66</v>
          </cell>
          <cell r="F3510">
            <v>54.54</v>
          </cell>
          <cell r="G3510">
            <v>1992</v>
          </cell>
          <cell r="H3510">
            <v>1</v>
          </cell>
        </row>
        <row r="3511">
          <cell r="A3511" t="str">
            <v>GB</v>
          </cell>
          <cell r="B3511" t="str">
            <v>ICES_H019772</v>
          </cell>
          <cell r="C3511" t="str">
            <v>Atlantic</v>
          </cell>
          <cell r="D3511" t="str">
            <v>Atlantic</v>
          </cell>
          <cell r="E3511">
            <v>-3.63</v>
          </cell>
          <cell r="F3511">
            <v>54.54</v>
          </cell>
          <cell r="G3511">
            <v>1992</v>
          </cell>
          <cell r="H3511">
            <v>1</v>
          </cell>
        </row>
        <row r="3512">
          <cell r="A3512" t="str">
            <v>GB</v>
          </cell>
          <cell r="B3512" t="str">
            <v>ICES_H019773</v>
          </cell>
          <cell r="C3512" t="str">
            <v>Atlantic</v>
          </cell>
          <cell r="D3512" t="str">
            <v>Atlantic</v>
          </cell>
          <cell r="E3512">
            <v>-3.62</v>
          </cell>
          <cell r="F3512">
            <v>54.54</v>
          </cell>
          <cell r="G3512">
            <v>1991</v>
          </cell>
          <cell r="H3512">
            <v>4</v>
          </cell>
        </row>
        <row r="3513">
          <cell r="A3513" t="str">
            <v>GB</v>
          </cell>
          <cell r="B3513" t="str">
            <v>ICES_H019773</v>
          </cell>
          <cell r="C3513" t="str">
            <v>Atlantic</v>
          </cell>
          <cell r="D3513" t="str">
            <v>Atlantic</v>
          </cell>
          <cell r="E3513">
            <v>-3.62</v>
          </cell>
          <cell r="F3513">
            <v>54.54</v>
          </cell>
          <cell r="G3513">
            <v>1992</v>
          </cell>
          <cell r="H3513">
            <v>1</v>
          </cell>
        </row>
        <row r="3514">
          <cell r="A3514" t="str">
            <v>GB</v>
          </cell>
          <cell r="B3514" t="str">
            <v>ICES_H019774</v>
          </cell>
          <cell r="C3514" t="str">
            <v>Atlantic</v>
          </cell>
          <cell r="D3514" t="str">
            <v>Atlantic</v>
          </cell>
          <cell r="E3514">
            <v>-3.61</v>
          </cell>
          <cell r="F3514">
            <v>54.54</v>
          </cell>
          <cell r="G3514">
            <v>1992</v>
          </cell>
          <cell r="H3514">
            <v>1</v>
          </cell>
        </row>
        <row r="3515">
          <cell r="A3515" t="str">
            <v>GB</v>
          </cell>
          <cell r="B3515" t="str">
            <v>ICES_H019775</v>
          </cell>
          <cell r="C3515" t="str">
            <v>North Sea</v>
          </cell>
          <cell r="D3515" t="str">
            <v>North Sea</v>
          </cell>
          <cell r="E3515">
            <v>-0.55</v>
          </cell>
          <cell r="F3515">
            <v>54.54</v>
          </cell>
          <cell r="G3515">
            <v>2001</v>
          </cell>
          <cell r="H3515">
            <v>4</v>
          </cell>
        </row>
        <row r="3516">
          <cell r="A3516" t="str">
            <v>GB</v>
          </cell>
          <cell r="B3516" t="str">
            <v>ICES_H019783</v>
          </cell>
          <cell r="C3516" t="str">
            <v>Atlantic</v>
          </cell>
          <cell r="D3516" t="str">
            <v>Atlantic</v>
          </cell>
          <cell r="E3516">
            <v>-3.84</v>
          </cell>
          <cell r="F3516">
            <v>54.55</v>
          </cell>
          <cell r="G3516">
            <v>1991</v>
          </cell>
          <cell r="H3516">
            <v>4</v>
          </cell>
        </row>
        <row r="3517">
          <cell r="A3517" t="str">
            <v>GB</v>
          </cell>
          <cell r="B3517" t="str">
            <v>ICES_H019784</v>
          </cell>
          <cell r="C3517" t="str">
            <v>Atlantic</v>
          </cell>
          <cell r="D3517" t="str">
            <v>Atlantic</v>
          </cell>
          <cell r="E3517">
            <v>-3.74</v>
          </cell>
          <cell r="F3517">
            <v>54.55</v>
          </cell>
          <cell r="G3517">
            <v>1991</v>
          </cell>
          <cell r="H3517">
            <v>4</v>
          </cell>
        </row>
        <row r="3518">
          <cell r="A3518" t="str">
            <v>GB</v>
          </cell>
          <cell r="B3518" t="str">
            <v>ICES_H019785</v>
          </cell>
          <cell r="C3518" t="str">
            <v>Atlantic</v>
          </cell>
          <cell r="D3518" t="str">
            <v>Atlantic</v>
          </cell>
          <cell r="E3518">
            <v>-3.67</v>
          </cell>
          <cell r="F3518">
            <v>54.55</v>
          </cell>
          <cell r="G3518">
            <v>1991</v>
          </cell>
          <cell r="H3518">
            <v>4</v>
          </cell>
        </row>
        <row r="3519">
          <cell r="A3519" t="str">
            <v>GB</v>
          </cell>
          <cell r="B3519" t="str">
            <v>ICES_H019786</v>
          </cell>
          <cell r="C3519" t="str">
            <v>Atlantic</v>
          </cell>
          <cell r="D3519" t="str">
            <v>Atlantic</v>
          </cell>
          <cell r="E3519">
            <v>-3.65</v>
          </cell>
          <cell r="F3519">
            <v>54.55</v>
          </cell>
          <cell r="G3519">
            <v>1992</v>
          </cell>
          <cell r="H3519">
            <v>1</v>
          </cell>
        </row>
        <row r="3520">
          <cell r="A3520" t="str">
            <v>GB</v>
          </cell>
          <cell r="B3520" t="str">
            <v>ICES_H019787</v>
          </cell>
          <cell r="C3520" t="str">
            <v>Atlantic</v>
          </cell>
          <cell r="D3520" t="str">
            <v>Atlantic</v>
          </cell>
          <cell r="E3520">
            <v>-3.62</v>
          </cell>
          <cell r="F3520">
            <v>54.55</v>
          </cell>
          <cell r="G3520">
            <v>1992</v>
          </cell>
          <cell r="H3520">
            <v>1</v>
          </cell>
        </row>
        <row r="3521">
          <cell r="A3521" t="str">
            <v>GB</v>
          </cell>
          <cell r="B3521" t="str">
            <v>ICES_H019788</v>
          </cell>
          <cell r="C3521" t="str">
            <v>Atlantic</v>
          </cell>
          <cell r="D3521" t="str">
            <v>Atlantic</v>
          </cell>
          <cell r="E3521">
            <v>-3.61</v>
          </cell>
          <cell r="F3521">
            <v>54.55</v>
          </cell>
          <cell r="G3521">
            <v>1991</v>
          </cell>
          <cell r="H3521">
            <v>4</v>
          </cell>
        </row>
        <row r="3522">
          <cell r="A3522" t="str">
            <v>GB</v>
          </cell>
          <cell r="B3522" t="str">
            <v>ICES_H019789</v>
          </cell>
          <cell r="C3522" t="str">
            <v>Atlantic</v>
          </cell>
          <cell r="D3522" t="str">
            <v>Atlantic</v>
          </cell>
          <cell r="E3522">
            <v>-3.6</v>
          </cell>
          <cell r="F3522">
            <v>54.55</v>
          </cell>
          <cell r="G3522">
            <v>1992</v>
          </cell>
          <cell r="H3522">
            <v>1</v>
          </cell>
        </row>
        <row r="3523">
          <cell r="A3523" t="str">
            <v>GB</v>
          </cell>
          <cell r="B3523" t="str">
            <v>ICES_H019797</v>
          </cell>
          <cell r="C3523" t="str">
            <v>Atlantic</v>
          </cell>
          <cell r="D3523" t="str">
            <v>Atlantic</v>
          </cell>
          <cell r="E3523">
            <v>-3.63</v>
          </cell>
          <cell r="F3523">
            <v>54.56</v>
          </cell>
          <cell r="G3523">
            <v>1992</v>
          </cell>
          <cell r="H3523">
            <v>1</v>
          </cell>
        </row>
        <row r="3524">
          <cell r="A3524" t="str">
            <v>GB</v>
          </cell>
          <cell r="B3524" t="str">
            <v>ICES_H019808</v>
          </cell>
          <cell r="C3524" t="str">
            <v>Atlantic</v>
          </cell>
          <cell r="D3524" t="str">
            <v>Atlantic</v>
          </cell>
          <cell r="E3524">
            <v>-3.62</v>
          </cell>
          <cell r="F3524">
            <v>54.57</v>
          </cell>
          <cell r="G3524">
            <v>1992</v>
          </cell>
          <cell r="H3524">
            <v>1</v>
          </cell>
        </row>
        <row r="3525">
          <cell r="A3525" t="str">
            <v>GB</v>
          </cell>
          <cell r="B3525" t="str">
            <v>ICES_H019809</v>
          </cell>
          <cell r="C3525" t="str">
            <v>Atlantic</v>
          </cell>
          <cell r="D3525" t="str">
            <v>Atlantic</v>
          </cell>
          <cell r="E3525">
            <v>-3.61</v>
          </cell>
          <cell r="F3525">
            <v>54.57</v>
          </cell>
          <cell r="G3525">
            <v>1992</v>
          </cell>
          <cell r="H3525">
            <v>1</v>
          </cell>
        </row>
        <row r="3526">
          <cell r="A3526" t="str">
            <v>GB</v>
          </cell>
          <cell r="B3526" t="str">
            <v>ICES_H019812</v>
          </cell>
          <cell r="C3526" t="str">
            <v>North Sea</v>
          </cell>
          <cell r="D3526" t="str">
            <v>North Sea</v>
          </cell>
          <cell r="E3526">
            <v>-0.61</v>
          </cell>
          <cell r="F3526">
            <v>54.57</v>
          </cell>
          <cell r="G3526">
            <v>1999</v>
          </cell>
          <cell r="H3526">
            <v>4</v>
          </cell>
        </row>
        <row r="3527">
          <cell r="A3527" t="str">
            <v>GB</v>
          </cell>
          <cell r="B3527" t="str">
            <v>ICES_H019828</v>
          </cell>
          <cell r="C3527" t="str">
            <v>Atlantic</v>
          </cell>
          <cell r="D3527" t="str">
            <v>Atlantic</v>
          </cell>
          <cell r="E3527">
            <v>-3.62</v>
          </cell>
          <cell r="F3527">
            <v>54.58</v>
          </cell>
          <cell r="G3527">
            <v>1991</v>
          </cell>
          <cell r="H3527">
            <v>4</v>
          </cell>
        </row>
        <row r="3528">
          <cell r="A3528" t="str">
            <v>GB</v>
          </cell>
          <cell r="B3528" t="str">
            <v>ICES_H019831</v>
          </cell>
          <cell r="C3528" t="str">
            <v>North Sea</v>
          </cell>
          <cell r="D3528" t="str">
            <v>North Sea</v>
          </cell>
          <cell r="E3528">
            <v>-0.61</v>
          </cell>
          <cell r="F3528">
            <v>54.58</v>
          </cell>
          <cell r="G3528">
            <v>1989</v>
          </cell>
          <cell r="H3528">
            <v>1</v>
          </cell>
        </row>
        <row r="3529">
          <cell r="A3529" t="str">
            <v>GB</v>
          </cell>
          <cell r="B3529" t="str">
            <v>ICES_H019855</v>
          </cell>
          <cell r="C3529" t="str">
            <v>North Sea</v>
          </cell>
          <cell r="D3529" t="str">
            <v>North Sea</v>
          </cell>
          <cell r="E3529">
            <v>-0.62</v>
          </cell>
          <cell r="F3529">
            <v>54.59</v>
          </cell>
          <cell r="G3529">
            <v>1989</v>
          </cell>
          <cell r="H3529">
            <v>1</v>
          </cell>
        </row>
        <row r="3530">
          <cell r="A3530" t="str">
            <v>GB</v>
          </cell>
          <cell r="B3530" t="str">
            <v>ICES_H019874</v>
          </cell>
          <cell r="C3530" t="str">
            <v>North Sea</v>
          </cell>
          <cell r="D3530" t="str">
            <v>North Sea</v>
          </cell>
          <cell r="E3530">
            <v>-0.83</v>
          </cell>
          <cell r="F3530">
            <v>54.6</v>
          </cell>
          <cell r="G3530">
            <v>1998</v>
          </cell>
          <cell r="H3530">
            <v>4</v>
          </cell>
        </row>
        <row r="3531">
          <cell r="A3531" t="str">
            <v>GB</v>
          </cell>
          <cell r="B3531" t="str">
            <v>ICES_H019943</v>
          </cell>
          <cell r="C3531" t="str">
            <v>North Sea</v>
          </cell>
          <cell r="D3531" t="str">
            <v>North Sea</v>
          </cell>
          <cell r="E3531">
            <v>-0.89</v>
          </cell>
          <cell r="F3531">
            <v>54.64</v>
          </cell>
          <cell r="G3531">
            <v>1989</v>
          </cell>
          <cell r="H3531">
            <v>1</v>
          </cell>
        </row>
        <row r="3532">
          <cell r="A3532" t="str">
            <v>GB</v>
          </cell>
          <cell r="B3532" t="str">
            <v>ICES_H019964</v>
          </cell>
          <cell r="C3532" t="str">
            <v>Atlantic</v>
          </cell>
          <cell r="D3532" t="str">
            <v>Atlantic</v>
          </cell>
          <cell r="E3532">
            <v>-3.62</v>
          </cell>
          <cell r="F3532">
            <v>54.65</v>
          </cell>
          <cell r="G3532">
            <v>1991</v>
          </cell>
          <cell r="H3532">
            <v>4</v>
          </cell>
        </row>
        <row r="3533">
          <cell r="A3533" t="str">
            <v>GB</v>
          </cell>
          <cell r="B3533" t="str">
            <v>ICES_H019967</v>
          </cell>
          <cell r="C3533" t="str">
            <v>North Sea</v>
          </cell>
          <cell r="D3533" t="str">
            <v>North Sea</v>
          </cell>
          <cell r="E3533">
            <v>-1.04</v>
          </cell>
          <cell r="F3533">
            <v>54.65</v>
          </cell>
          <cell r="G3533">
            <v>1989</v>
          </cell>
          <cell r="H3533">
            <v>1</v>
          </cell>
        </row>
        <row r="3534">
          <cell r="A3534" t="str">
            <v>GB</v>
          </cell>
          <cell r="B3534" t="str">
            <v>ICES_H019969</v>
          </cell>
          <cell r="C3534" t="str">
            <v>North Sea</v>
          </cell>
          <cell r="D3534" t="str">
            <v>North Sea</v>
          </cell>
          <cell r="E3534">
            <v>-0.99</v>
          </cell>
          <cell r="F3534">
            <v>54.65</v>
          </cell>
          <cell r="G3534">
            <v>1998</v>
          </cell>
          <cell r="H3534">
            <v>4</v>
          </cell>
        </row>
        <row r="3535">
          <cell r="A3535" t="str">
            <v>GB</v>
          </cell>
          <cell r="B3535" t="str">
            <v>ICES_H019971</v>
          </cell>
          <cell r="C3535" t="str">
            <v>North Sea</v>
          </cell>
          <cell r="D3535" t="str">
            <v>North Sea</v>
          </cell>
          <cell r="E3535">
            <v>-0.88</v>
          </cell>
          <cell r="F3535">
            <v>54.65</v>
          </cell>
          <cell r="G3535">
            <v>1989</v>
          </cell>
          <cell r="H3535">
            <v>1</v>
          </cell>
        </row>
        <row r="3536">
          <cell r="A3536" t="str">
            <v>GB</v>
          </cell>
          <cell r="B3536" t="str">
            <v>ICES_H020037</v>
          </cell>
          <cell r="C3536" t="str">
            <v>Atlantic</v>
          </cell>
          <cell r="D3536" t="str">
            <v>Atlantic</v>
          </cell>
          <cell r="E3536">
            <v>-3.97</v>
          </cell>
          <cell r="F3536">
            <v>54.68</v>
          </cell>
          <cell r="G3536">
            <v>1995</v>
          </cell>
          <cell r="H3536">
            <v>5</v>
          </cell>
        </row>
        <row r="3537">
          <cell r="A3537" t="str">
            <v>GB</v>
          </cell>
          <cell r="B3537" t="str">
            <v>ICES_H020040</v>
          </cell>
          <cell r="C3537" t="str">
            <v>North Sea</v>
          </cell>
          <cell r="D3537" t="str">
            <v>North Sea</v>
          </cell>
          <cell r="E3537">
            <v>-0.78</v>
          </cell>
          <cell r="F3537">
            <v>54.68</v>
          </cell>
          <cell r="G3537">
            <v>2001</v>
          </cell>
          <cell r="H3537">
            <v>4</v>
          </cell>
        </row>
        <row r="3538">
          <cell r="A3538" t="str">
            <v>GB</v>
          </cell>
          <cell r="B3538" t="str">
            <v>ICES_H020041</v>
          </cell>
          <cell r="C3538" t="str">
            <v>North Sea</v>
          </cell>
          <cell r="D3538" t="str">
            <v>North Sea</v>
          </cell>
          <cell r="E3538">
            <v>-0.6</v>
          </cell>
          <cell r="F3538">
            <v>54.68</v>
          </cell>
          <cell r="G3538">
            <v>1987</v>
          </cell>
          <cell r="H3538">
            <v>0</v>
          </cell>
        </row>
        <row r="3539">
          <cell r="A3539" t="str">
            <v>GB</v>
          </cell>
          <cell r="B3539" t="str">
            <v>ICES_H020055</v>
          </cell>
          <cell r="C3539" t="str">
            <v>North Sea</v>
          </cell>
          <cell r="D3539" t="str">
            <v>North Sea</v>
          </cell>
          <cell r="E3539">
            <v>-1.11</v>
          </cell>
          <cell r="F3539">
            <v>54.69</v>
          </cell>
          <cell r="G3539">
            <v>1998</v>
          </cell>
          <cell r="H3539">
            <v>4</v>
          </cell>
        </row>
        <row r="3540">
          <cell r="A3540" t="str">
            <v>GB</v>
          </cell>
          <cell r="B3540" t="str">
            <v>ICES_H020057</v>
          </cell>
          <cell r="C3540" t="str">
            <v>North Sea</v>
          </cell>
          <cell r="D3540" t="str">
            <v>North Sea</v>
          </cell>
          <cell r="E3540">
            <v>-0.8</v>
          </cell>
          <cell r="F3540">
            <v>54.69</v>
          </cell>
          <cell r="G3540">
            <v>1999</v>
          </cell>
          <cell r="H3540">
            <v>4</v>
          </cell>
        </row>
        <row r="3541">
          <cell r="A3541" t="str">
            <v>GB</v>
          </cell>
          <cell r="B3541" t="str">
            <v>ICES_H020067</v>
          </cell>
          <cell r="C3541" t="str">
            <v>North Sea</v>
          </cell>
          <cell r="D3541" t="str">
            <v>North Sea</v>
          </cell>
          <cell r="E3541">
            <v>-1.08</v>
          </cell>
          <cell r="F3541">
            <v>54.7</v>
          </cell>
          <cell r="G3541">
            <v>1999</v>
          </cell>
          <cell r="H3541">
            <v>4</v>
          </cell>
        </row>
        <row r="3542">
          <cell r="A3542" t="str">
            <v>GB</v>
          </cell>
          <cell r="B3542" t="str">
            <v>ICES_H020068</v>
          </cell>
          <cell r="C3542" t="str">
            <v>North Sea</v>
          </cell>
          <cell r="D3542" t="str">
            <v>North Sea</v>
          </cell>
          <cell r="E3542">
            <v>-0.95</v>
          </cell>
          <cell r="F3542">
            <v>54.7</v>
          </cell>
          <cell r="G3542">
            <v>1999</v>
          </cell>
          <cell r="H3542">
            <v>4</v>
          </cell>
        </row>
        <row r="3543">
          <cell r="A3543" t="str">
            <v>GB</v>
          </cell>
          <cell r="B3543" t="str">
            <v>ICES_H020083</v>
          </cell>
          <cell r="C3543" t="str">
            <v>Atlantic</v>
          </cell>
          <cell r="D3543" t="str">
            <v>Atlantic</v>
          </cell>
          <cell r="E3543">
            <v>-4</v>
          </cell>
          <cell r="F3543">
            <v>54.72</v>
          </cell>
          <cell r="G3543">
            <v>1994</v>
          </cell>
          <cell r="H3543">
            <v>5</v>
          </cell>
        </row>
        <row r="3544">
          <cell r="A3544" t="str">
            <v>GB</v>
          </cell>
          <cell r="B3544" t="str">
            <v>ICES_H020101</v>
          </cell>
          <cell r="C3544" t="str">
            <v>North Sea</v>
          </cell>
          <cell r="D3544" t="str">
            <v>North Sea</v>
          </cell>
          <cell r="E3544">
            <v>-1.14</v>
          </cell>
          <cell r="F3544">
            <v>54.73</v>
          </cell>
          <cell r="G3544">
            <v>1998</v>
          </cell>
          <cell r="H3544">
            <v>4</v>
          </cell>
        </row>
        <row r="3545">
          <cell r="A3545" t="str">
            <v>GB</v>
          </cell>
          <cell r="B3545" t="str">
            <v>ICES_H020102</v>
          </cell>
          <cell r="C3545" t="str">
            <v>North Sea</v>
          </cell>
          <cell r="D3545" t="str">
            <v>North Sea</v>
          </cell>
          <cell r="E3545">
            <v>-0.89</v>
          </cell>
          <cell r="F3545">
            <v>54.73</v>
          </cell>
          <cell r="G3545">
            <v>1998</v>
          </cell>
          <cell r="H3545">
            <v>3</v>
          </cell>
        </row>
        <row r="3546">
          <cell r="A3546" t="str">
            <v>GB</v>
          </cell>
          <cell r="B3546" t="str">
            <v>ICES_H020103</v>
          </cell>
          <cell r="C3546" t="str">
            <v>North Sea</v>
          </cell>
          <cell r="D3546" t="str">
            <v>North Sea</v>
          </cell>
          <cell r="E3546">
            <v>-0.88</v>
          </cell>
          <cell r="F3546">
            <v>54.73</v>
          </cell>
          <cell r="G3546">
            <v>2001</v>
          </cell>
          <cell r="H3546">
            <v>4</v>
          </cell>
        </row>
        <row r="3547">
          <cell r="A3547" t="str">
            <v>GB</v>
          </cell>
          <cell r="B3547" t="str">
            <v>ICES_H020103</v>
          </cell>
          <cell r="C3547" t="str">
            <v>North Sea</v>
          </cell>
          <cell r="D3547" t="str">
            <v>North Sea</v>
          </cell>
          <cell r="E3547">
            <v>-0.88</v>
          </cell>
          <cell r="F3547">
            <v>54.73</v>
          </cell>
          <cell r="G3547">
            <v>1998</v>
          </cell>
          <cell r="H3547">
            <v>3</v>
          </cell>
        </row>
        <row r="3548">
          <cell r="A3548" t="str">
            <v>GB</v>
          </cell>
          <cell r="B3548" t="str">
            <v>ICES_H020103</v>
          </cell>
          <cell r="C3548" t="str">
            <v>North Sea</v>
          </cell>
          <cell r="D3548" t="str">
            <v>North Sea</v>
          </cell>
          <cell r="E3548">
            <v>-0.88</v>
          </cell>
          <cell r="F3548">
            <v>54.73</v>
          </cell>
          <cell r="G3548">
            <v>1999</v>
          </cell>
          <cell r="H3548">
            <v>2</v>
          </cell>
        </row>
        <row r="3549">
          <cell r="A3549" t="str">
            <v>GB</v>
          </cell>
          <cell r="B3549" t="str">
            <v>ICES_H020105</v>
          </cell>
          <cell r="C3549" t="str">
            <v>North Sea</v>
          </cell>
          <cell r="D3549" t="str">
            <v>North Sea</v>
          </cell>
          <cell r="E3549">
            <v>-0.84</v>
          </cell>
          <cell r="F3549">
            <v>54.73</v>
          </cell>
          <cell r="G3549">
            <v>1989</v>
          </cell>
          <cell r="H3549">
            <v>1</v>
          </cell>
        </row>
        <row r="3550">
          <cell r="A3550" t="str">
            <v>GB</v>
          </cell>
          <cell r="B3550" t="str">
            <v>ICES_H020109</v>
          </cell>
          <cell r="C3550" t="str">
            <v>Atlantic</v>
          </cell>
          <cell r="D3550" t="str">
            <v>Atlantic</v>
          </cell>
          <cell r="E3550">
            <v>-4</v>
          </cell>
          <cell r="F3550">
            <v>54.74</v>
          </cell>
          <cell r="G3550">
            <v>2002</v>
          </cell>
          <cell r="H3550">
            <v>5</v>
          </cell>
        </row>
        <row r="3551">
          <cell r="A3551" t="str">
            <v>GB</v>
          </cell>
          <cell r="B3551" t="str">
            <v>ICES_H020110</v>
          </cell>
          <cell r="C3551" t="str">
            <v>North Sea</v>
          </cell>
          <cell r="D3551" t="str">
            <v>North Sea</v>
          </cell>
          <cell r="E3551">
            <v>-0.9</v>
          </cell>
          <cell r="F3551">
            <v>54.74</v>
          </cell>
          <cell r="G3551">
            <v>1998</v>
          </cell>
          <cell r="H3551">
            <v>2</v>
          </cell>
        </row>
        <row r="3552">
          <cell r="A3552" t="str">
            <v>GB</v>
          </cell>
          <cell r="B3552" t="str">
            <v>ICES_H020111</v>
          </cell>
          <cell r="C3552" t="str">
            <v>North Sea</v>
          </cell>
          <cell r="D3552" t="str">
            <v>North Sea</v>
          </cell>
          <cell r="E3552">
            <v>-0.89</v>
          </cell>
          <cell r="F3552">
            <v>54.74</v>
          </cell>
          <cell r="G3552">
            <v>1998</v>
          </cell>
          <cell r="H3552">
            <v>3</v>
          </cell>
        </row>
        <row r="3553">
          <cell r="A3553" t="str">
            <v>GB</v>
          </cell>
          <cell r="B3553" t="str">
            <v>ICES_H020112</v>
          </cell>
          <cell r="C3553" t="str">
            <v>North Sea</v>
          </cell>
          <cell r="D3553" t="str">
            <v>North Sea</v>
          </cell>
          <cell r="E3553">
            <v>-0.88</v>
          </cell>
          <cell r="F3553">
            <v>54.74</v>
          </cell>
          <cell r="G3553">
            <v>1998</v>
          </cell>
          <cell r="H3553">
            <v>4</v>
          </cell>
        </row>
        <row r="3554">
          <cell r="A3554" t="str">
            <v>GB</v>
          </cell>
          <cell r="B3554" t="str">
            <v>ICES_H020122</v>
          </cell>
          <cell r="C3554" t="str">
            <v>Atlantic</v>
          </cell>
          <cell r="D3554" t="str">
            <v>Atlantic</v>
          </cell>
          <cell r="E3554">
            <v>-4</v>
          </cell>
          <cell r="F3554">
            <v>54.75</v>
          </cell>
          <cell r="G3554">
            <v>1998</v>
          </cell>
          <cell r="H3554">
            <v>3</v>
          </cell>
        </row>
        <row r="3555">
          <cell r="A3555" t="str">
            <v>GB</v>
          </cell>
          <cell r="B3555" t="str">
            <v>ICES_H020147</v>
          </cell>
          <cell r="C3555" t="str">
            <v>North Sea</v>
          </cell>
          <cell r="D3555" t="str">
            <v>North Sea</v>
          </cell>
          <cell r="E3555">
            <v>-1.18</v>
          </cell>
          <cell r="F3555">
            <v>54.77</v>
          </cell>
          <cell r="G3555">
            <v>1998</v>
          </cell>
          <cell r="H3555">
            <v>4</v>
          </cell>
        </row>
        <row r="3556">
          <cell r="A3556" t="str">
            <v>GB</v>
          </cell>
          <cell r="B3556" t="str">
            <v>ICES_H020190</v>
          </cell>
          <cell r="C3556" t="str">
            <v>North Sea</v>
          </cell>
          <cell r="D3556" t="str">
            <v>North Sea</v>
          </cell>
          <cell r="E3556">
            <v>-1.22</v>
          </cell>
          <cell r="F3556">
            <v>54.82</v>
          </cell>
          <cell r="G3556">
            <v>1998</v>
          </cell>
          <cell r="H3556">
            <v>4</v>
          </cell>
        </row>
        <row r="3557">
          <cell r="A3557" t="str">
            <v>GB</v>
          </cell>
          <cell r="B3557" t="str">
            <v>ICES_H020203</v>
          </cell>
          <cell r="C3557" t="str">
            <v>Atlantic</v>
          </cell>
          <cell r="D3557" t="str">
            <v>Atlantic</v>
          </cell>
          <cell r="E3557">
            <v>-5.31</v>
          </cell>
          <cell r="F3557">
            <v>54.83</v>
          </cell>
          <cell r="G3557">
            <v>1992</v>
          </cell>
          <cell r="H3557">
            <v>1</v>
          </cell>
        </row>
        <row r="3558">
          <cell r="A3558" t="str">
            <v>GB</v>
          </cell>
          <cell r="B3558" t="str">
            <v>ICES_H020245</v>
          </cell>
          <cell r="C3558" t="str">
            <v>North Sea</v>
          </cell>
          <cell r="D3558" t="str">
            <v>North Sea</v>
          </cell>
          <cell r="E3558">
            <v>-1.3</v>
          </cell>
          <cell r="F3558">
            <v>54.84</v>
          </cell>
          <cell r="G3558">
            <v>1980</v>
          </cell>
          <cell r="H3558">
            <v>0</v>
          </cell>
        </row>
        <row r="3559">
          <cell r="A3559" t="str">
            <v>GB</v>
          </cell>
          <cell r="B3559" t="str">
            <v>ICES_H020284</v>
          </cell>
          <cell r="C3559" t="str">
            <v>North Sea</v>
          </cell>
          <cell r="D3559" t="str">
            <v>North Sea</v>
          </cell>
          <cell r="E3559">
            <v>-1.24</v>
          </cell>
          <cell r="F3559">
            <v>54.86</v>
          </cell>
          <cell r="G3559">
            <v>1980</v>
          </cell>
          <cell r="H3559">
            <v>0</v>
          </cell>
        </row>
        <row r="3560">
          <cell r="A3560" t="str">
            <v>GB</v>
          </cell>
          <cell r="B3560" t="str">
            <v>ICES_H020290</v>
          </cell>
          <cell r="C3560" t="str">
            <v>North Sea</v>
          </cell>
          <cell r="D3560" t="str">
            <v>North Sea</v>
          </cell>
          <cell r="E3560">
            <v>-1.33</v>
          </cell>
          <cell r="F3560">
            <v>54.87</v>
          </cell>
          <cell r="G3560">
            <v>1980</v>
          </cell>
          <cell r="H3560">
            <v>0</v>
          </cell>
        </row>
        <row r="3561">
          <cell r="A3561" t="str">
            <v>GB</v>
          </cell>
          <cell r="B3561" t="str">
            <v>ICES_H020293</v>
          </cell>
          <cell r="C3561" t="str">
            <v>North Sea</v>
          </cell>
          <cell r="D3561" t="str">
            <v>North Sea</v>
          </cell>
          <cell r="E3561">
            <v>-1.27</v>
          </cell>
          <cell r="F3561">
            <v>54.87</v>
          </cell>
          <cell r="G3561">
            <v>1998</v>
          </cell>
          <cell r="H3561">
            <v>4</v>
          </cell>
        </row>
        <row r="3562">
          <cell r="A3562" t="str">
            <v>GB</v>
          </cell>
          <cell r="B3562" t="str">
            <v>ICES_H020318</v>
          </cell>
          <cell r="C3562" t="str">
            <v>North Sea</v>
          </cell>
          <cell r="D3562" t="str">
            <v>North Sea</v>
          </cell>
          <cell r="E3562">
            <v>-1.21</v>
          </cell>
          <cell r="F3562">
            <v>54.88</v>
          </cell>
          <cell r="G3562">
            <v>1999</v>
          </cell>
          <cell r="H3562">
            <v>4</v>
          </cell>
        </row>
        <row r="3563">
          <cell r="A3563" t="str">
            <v>GB</v>
          </cell>
          <cell r="B3563" t="str">
            <v>ICES_H020335</v>
          </cell>
          <cell r="C3563" t="str">
            <v>North Sea</v>
          </cell>
          <cell r="D3563" t="str">
            <v>North Sea</v>
          </cell>
          <cell r="E3563">
            <v>-1.15</v>
          </cell>
          <cell r="F3563">
            <v>54.89</v>
          </cell>
          <cell r="G3563">
            <v>1980</v>
          </cell>
          <cell r="H3563">
            <v>0</v>
          </cell>
        </row>
        <row r="3564">
          <cell r="A3564" t="str">
            <v>GB</v>
          </cell>
          <cell r="B3564" t="str">
            <v>ICES_H020347</v>
          </cell>
          <cell r="C3564" t="str">
            <v>North Sea</v>
          </cell>
          <cell r="D3564" t="str">
            <v>North Sea</v>
          </cell>
          <cell r="E3564">
            <v>-1.26</v>
          </cell>
          <cell r="F3564">
            <v>54.9</v>
          </cell>
          <cell r="G3564">
            <v>1981</v>
          </cell>
          <cell r="H3564">
            <v>0</v>
          </cell>
        </row>
        <row r="3565">
          <cell r="A3565" t="str">
            <v>GB</v>
          </cell>
          <cell r="B3565" t="str">
            <v>ICES_H020361</v>
          </cell>
          <cell r="C3565" t="str">
            <v>North Sea</v>
          </cell>
          <cell r="D3565" t="str">
            <v>North Sea</v>
          </cell>
          <cell r="E3565">
            <v>-1.34</v>
          </cell>
          <cell r="F3565">
            <v>54.91</v>
          </cell>
          <cell r="G3565">
            <v>1980</v>
          </cell>
          <cell r="H3565">
            <v>0</v>
          </cell>
        </row>
        <row r="3566">
          <cell r="A3566" t="str">
            <v>GB</v>
          </cell>
          <cell r="B3566" t="str">
            <v>ICES_H020373</v>
          </cell>
          <cell r="C3566" t="str">
            <v>North Sea</v>
          </cell>
          <cell r="D3566" t="str">
            <v>North Sea</v>
          </cell>
          <cell r="E3566">
            <v>-1.34</v>
          </cell>
          <cell r="F3566">
            <v>54.92</v>
          </cell>
          <cell r="G3566">
            <v>1998</v>
          </cell>
          <cell r="H3566">
            <v>4</v>
          </cell>
        </row>
        <row r="3567">
          <cell r="A3567" t="str">
            <v>GB</v>
          </cell>
          <cell r="B3567" t="str">
            <v>ICES_H020376</v>
          </cell>
          <cell r="C3567" t="str">
            <v>North Sea</v>
          </cell>
          <cell r="D3567" t="str">
            <v>North Sea</v>
          </cell>
          <cell r="E3567">
            <v>-1.18</v>
          </cell>
          <cell r="F3567">
            <v>54.92</v>
          </cell>
          <cell r="G3567">
            <v>1981</v>
          </cell>
          <cell r="H3567">
            <v>0</v>
          </cell>
        </row>
        <row r="3568">
          <cell r="A3568" t="str">
            <v>GB</v>
          </cell>
          <cell r="B3568" t="str">
            <v>ICES_H020378</v>
          </cell>
          <cell r="C3568" t="str">
            <v>North Sea</v>
          </cell>
          <cell r="D3568" t="str">
            <v>North Sea</v>
          </cell>
          <cell r="E3568">
            <v>-1.08</v>
          </cell>
          <cell r="F3568">
            <v>54.92</v>
          </cell>
          <cell r="G3568">
            <v>1980</v>
          </cell>
          <cell r="H3568">
            <v>0</v>
          </cell>
        </row>
        <row r="3569">
          <cell r="A3569" t="str">
            <v>GB</v>
          </cell>
          <cell r="B3569" t="str">
            <v>ICES_H020446</v>
          </cell>
          <cell r="C3569" t="str">
            <v>North Sea</v>
          </cell>
          <cell r="D3569" t="str">
            <v>North Sea</v>
          </cell>
          <cell r="E3569">
            <v>-1.3</v>
          </cell>
          <cell r="F3569">
            <v>54.93</v>
          </cell>
          <cell r="G3569">
            <v>1999</v>
          </cell>
          <cell r="H3569">
            <v>4</v>
          </cell>
        </row>
        <row r="3570">
          <cell r="A3570" t="str">
            <v>GB</v>
          </cell>
          <cell r="B3570" t="str">
            <v>ICES_H020448</v>
          </cell>
          <cell r="C3570" t="str">
            <v>North Sea</v>
          </cell>
          <cell r="D3570" t="str">
            <v>North Sea</v>
          </cell>
          <cell r="E3570">
            <v>-1.18</v>
          </cell>
          <cell r="F3570">
            <v>54.93</v>
          </cell>
          <cell r="G3570">
            <v>1980</v>
          </cell>
          <cell r="H3570">
            <v>0</v>
          </cell>
        </row>
        <row r="3571">
          <cell r="A3571" t="str">
            <v>GB</v>
          </cell>
          <cell r="B3571" t="str">
            <v>ICES_H020458</v>
          </cell>
          <cell r="C3571" t="str">
            <v>North Sea</v>
          </cell>
          <cell r="D3571" t="str">
            <v>North Sea</v>
          </cell>
          <cell r="E3571">
            <v>-1.28</v>
          </cell>
          <cell r="F3571">
            <v>54.94</v>
          </cell>
          <cell r="G3571">
            <v>1981</v>
          </cell>
          <cell r="H3571">
            <v>0</v>
          </cell>
        </row>
        <row r="3572">
          <cell r="A3572" t="str">
            <v>GB</v>
          </cell>
          <cell r="B3572" t="str">
            <v>ICES_H020458</v>
          </cell>
          <cell r="C3572" t="str">
            <v>North Sea</v>
          </cell>
          <cell r="D3572" t="str">
            <v>North Sea</v>
          </cell>
          <cell r="E3572">
            <v>-1.28</v>
          </cell>
          <cell r="F3572">
            <v>54.94</v>
          </cell>
          <cell r="G3572">
            <v>1980</v>
          </cell>
          <cell r="H3572">
            <v>0</v>
          </cell>
        </row>
        <row r="3573">
          <cell r="A3573" t="str">
            <v>GB</v>
          </cell>
          <cell r="B3573" t="str">
            <v>ICES_H020466</v>
          </cell>
          <cell r="C3573" t="str">
            <v>North Sea</v>
          </cell>
          <cell r="D3573" t="str">
            <v>North Sea</v>
          </cell>
          <cell r="E3573">
            <v>-1.34</v>
          </cell>
          <cell r="F3573">
            <v>54.95</v>
          </cell>
          <cell r="G3573">
            <v>1980</v>
          </cell>
          <cell r="H3573">
            <v>0</v>
          </cell>
        </row>
        <row r="3574">
          <cell r="A3574" t="str">
            <v>GB</v>
          </cell>
          <cell r="B3574" t="str">
            <v>ICES_H020469</v>
          </cell>
          <cell r="C3574" t="str">
            <v>North Sea</v>
          </cell>
          <cell r="D3574" t="str">
            <v>North Sea</v>
          </cell>
          <cell r="E3574">
            <v>-1.17</v>
          </cell>
          <cell r="F3574">
            <v>54.95</v>
          </cell>
          <cell r="G3574">
            <v>1998</v>
          </cell>
          <cell r="H3574">
            <v>4</v>
          </cell>
        </row>
        <row r="3575">
          <cell r="A3575" t="str">
            <v>GB</v>
          </cell>
          <cell r="B3575" t="str">
            <v>ICES_H020470</v>
          </cell>
          <cell r="C3575" t="str">
            <v>North Sea</v>
          </cell>
          <cell r="D3575" t="str">
            <v>North Sea</v>
          </cell>
          <cell r="E3575">
            <v>-1.1</v>
          </cell>
          <cell r="F3575">
            <v>54.95</v>
          </cell>
          <cell r="G3575">
            <v>1981</v>
          </cell>
          <cell r="H3575">
            <v>0</v>
          </cell>
        </row>
        <row r="3576">
          <cell r="A3576" t="str">
            <v>GB</v>
          </cell>
          <cell r="B3576" t="str">
            <v>ICES_H020480</v>
          </cell>
          <cell r="C3576" t="str">
            <v>North Sea</v>
          </cell>
          <cell r="D3576" t="str">
            <v>North Sea</v>
          </cell>
          <cell r="E3576">
            <v>-1.2</v>
          </cell>
          <cell r="F3576">
            <v>54.96</v>
          </cell>
          <cell r="G3576">
            <v>1980</v>
          </cell>
          <cell r="H3576">
            <v>0</v>
          </cell>
        </row>
        <row r="3577">
          <cell r="A3577" t="str">
            <v>GB</v>
          </cell>
          <cell r="B3577" t="str">
            <v>ICES_H020480</v>
          </cell>
          <cell r="C3577" t="str">
            <v>North Sea</v>
          </cell>
          <cell r="D3577" t="str">
            <v>North Sea</v>
          </cell>
          <cell r="E3577">
            <v>-1.2</v>
          </cell>
          <cell r="F3577">
            <v>54.96</v>
          </cell>
          <cell r="G3577">
            <v>1981</v>
          </cell>
          <cell r="H3577">
            <v>0</v>
          </cell>
        </row>
        <row r="3578">
          <cell r="A3578" t="str">
            <v>GB</v>
          </cell>
          <cell r="B3578" t="str">
            <v>ICES_H020481</v>
          </cell>
          <cell r="C3578" t="str">
            <v>North Sea</v>
          </cell>
          <cell r="D3578" t="str">
            <v>North Sea</v>
          </cell>
          <cell r="E3578">
            <v>-1.1</v>
          </cell>
          <cell r="F3578">
            <v>54.96</v>
          </cell>
          <cell r="G3578">
            <v>1980</v>
          </cell>
          <cell r="H3578">
            <v>0</v>
          </cell>
        </row>
        <row r="3579">
          <cell r="A3579" t="str">
            <v>GB</v>
          </cell>
          <cell r="B3579" t="str">
            <v>ICES_H020492</v>
          </cell>
          <cell r="C3579" t="str">
            <v>North Sea</v>
          </cell>
          <cell r="D3579" t="str">
            <v>North Sea</v>
          </cell>
          <cell r="E3579">
            <v>-1.32</v>
          </cell>
          <cell r="F3579">
            <v>54.97</v>
          </cell>
          <cell r="G3579">
            <v>1998</v>
          </cell>
          <cell r="H3579">
            <v>4</v>
          </cell>
        </row>
        <row r="3580">
          <cell r="A3580" t="str">
            <v>GB</v>
          </cell>
          <cell r="B3580" t="str">
            <v>ICES_H020494</v>
          </cell>
          <cell r="C3580" t="str">
            <v>North Sea</v>
          </cell>
          <cell r="D3580" t="str">
            <v>North Sea</v>
          </cell>
          <cell r="E3580">
            <v>-1.26</v>
          </cell>
          <cell r="F3580">
            <v>54.97</v>
          </cell>
          <cell r="G3580">
            <v>1998</v>
          </cell>
          <cell r="H3580">
            <v>4</v>
          </cell>
        </row>
        <row r="3581">
          <cell r="A3581" t="str">
            <v>GB</v>
          </cell>
          <cell r="B3581" t="str">
            <v>ICES_H020505</v>
          </cell>
          <cell r="C3581" t="str">
            <v>North Sea</v>
          </cell>
          <cell r="D3581" t="str">
            <v>North Sea</v>
          </cell>
          <cell r="E3581">
            <v>-1.32</v>
          </cell>
          <cell r="F3581">
            <v>54.98</v>
          </cell>
          <cell r="G3581">
            <v>1998</v>
          </cell>
          <cell r="H3581">
            <v>4</v>
          </cell>
        </row>
        <row r="3582">
          <cell r="A3582" t="str">
            <v>GB</v>
          </cell>
          <cell r="B3582" t="str">
            <v>ICES_H020506</v>
          </cell>
          <cell r="C3582" t="str">
            <v>North Sea</v>
          </cell>
          <cell r="D3582" t="str">
            <v>North Sea</v>
          </cell>
          <cell r="E3582">
            <v>-1.31</v>
          </cell>
          <cell r="F3582">
            <v>54.98</v>
          </cell>
          <cell r="G3582">
            <v>1980</v>
          </cell>
          <cell r="H3582">
            <v>0</v>
          </cell>
        </row>
        <row r="3583">
          <cell r="A3583" t="str">
            <v>GB</v>
          </cell>
          <cell r="B3583" t="str">
            <v>ICES_H020507</v>
          </cell>
          <cell r="C3583" t="str">
            <v>North Sea</v>
          </cell>
          <cell r="D3583" t="str">
            <v>North Sea</v>
          </cell>
          <cell r="E3583">
            <v>-1.3</v>
          </cell>
          <cell r="F3583">
            <v>54.98</v>
          </cell>
          <cell r="G3583">
            <v>1981</v>
          </cell>
          <cell r="H3583">
            <v>0</v>
          </cell>
        </row>
        <row r="3584">
          <cell r="A3584" t="str">
            <v>GB</v>
          </cell>
          <cell r="B3584" t="str">
            <v>ICES_H020509</v>
          </cell>
          <cell r="C3584" t="str">
            <v>North Sea</v>
          </cell>
          <cell r="D3584" t="str">
            <v>North Sea</v>
          </cell>
          <cell r="E3584">
            <v>-1.11</v>
          </cell>
          <cell r="F3584">
            <v>54.98</v>
          </cell>
          <cell r="G3584">
            <v>2001</v>
          </cell>
          <cell r="H3584">
            <v>4</v>
          </cell>
        </row>
        <row r="3585">
          <cell r="A3585" t="str">
            <v>GB</v>
          </cell>
          <cell r="B3585" t="str">
            <v>ICES_H020522</v>
          </cell>
          <cell r="C3585" t="str">
            <v>North Sea</v>
          </cell>
          <cell r="D3585" t="str">
            <v>North Sea</v>
          </cell>
          <cell r="E3585">
            <v>-1.3</v>
          </cell>
          <cell r="F3585">
            <v>54.99</v>
          </cell>
          <cell r="G3585">
            <v>1989</v>
          </cell>
          <cell r="H3585">
            <v>3</v>
          </cell>
        </row>
        <row r="3586">
          <cell r="A3586" t="str">
            <v>GB</v>
          </cell>
          <cell r="B3586" t="str">
            <v>ICES_H020524</v>
          </cell>
          <cell r="C3586" t="str">
            <v>North Sea</v>
          </cell>
          <cell r="D3586" t="str">
            <v>North Sea</v>
          </cell>
          <cell r="E3586">
            <v>-1.13</v>
          </cell>
          <cell r="F3586">
            <v>54.99</v>
          </cell>
          <cell r="G3586">
            <v>1981</v>
          </cell>
          <cell r="H3586">
            <v>0</v>
          </cell>
        </row>
        <row r="3587">
          <cell r="A3587" t="str">
            <v>GB</v>
          </cell>
          <cell r="B3587" t="str">
            <v>ICES_H020524</v>
          </cell>
          <cell r="C3587" t="str">
            <v>North Sea</v>
          </cell>
          <cell r="D3587" t="str">
            <v>North Sea</v>
          </cell>
          <cell r="E3587">
            <v>-1.13</v>
          </cell>
          <cell r="F3587">
            <v>54.99</v>
          </cell>
          <cell r="G3587">
            <v>1980</v>
          </cell>
          <cell r="H3587">
            <v>0</v>
          </cell>
        </row>
        <row r="3588">
          <cell r="A3588" t="str">
            <v>GB</v>
          </cell>
          <cell r="B3588" t="str">
            <v>ICES_H020548</v>
          </cell>
          <cell r="C3588" t="str">
            <v>North Sea</v>
          </cell>
          <cell r="D3588" t="str">
            <v>North Sea</v>
          </cell>
          <cell r="E3588">
            <v>-1.36</v>
          </cell>
          <cell r="F3588">
            <v>55</v>
          </cell>
          <cell r="G3588">
            <v>1981</v>
          </cell>
          <cell r="H3588">
            <v>0</v>
          </cell>
        </row>
        <row r="3589">
          <cell r="A3589" t="str">
            <v>GB</v>
          </cell>
          <cell r="B3589" t="str">
            <v>ICES_H020550</v>
          </cell>
          <cell r="C3589" t="str">
            <v>North Sea</v>
          </cell>
          <cell r="D3589" t="str">
            <v>North Sea</v>
          </cell>
          <cell r="E3589">
            <v>-1.32</v>
          </cell>
          <cell r="F3589">
            <v>55</v>
          </cell>
          <cell r="G3589">
            <v>1980</v>
          </cell>
          <cell r="H3589">
            <v>0</v>
          </cell>
        </row>
        <row r="3590">
          <cell r="A3590" t="str">
            <v>GB</v>
          </cell>
          <cell r="B3590" t="str">
            <v>ICES_H020552</v>
          </cell>
          <cell r="C3590" t="str">
            <v>North Sea</v>
          </cell>
          <cell r="D3590" t="str">
            <v>North Sea</v>
          </cell>
          <cell r="E3590">
            <v>-1.29</v>
          </cell>
          <cell r="F3590">
            <v>55</v>
          </cell>
          <cell r="G3590">
            <v>1989</v>
          </cell>
          <cell r="H3590">
            <v>1</v>
          </cell>
        </row>
        <row r="3591">
          <cell r="A3591" t="str">
            <v>GB</v>
          </cell>
          <cell r="B3591" t="str">
            <v>ICES_H020553</v>
          </cell>
          <cell r="C3591" t="str">
            <v>North Sea</v>
          </cell>
          <cell r="D3591" t="str">
            <v>North Sea</v>
          </cell>
          <cell r="E3591">
            <v>-1.23</v>
          </cell>
          <cell r="F3591">
            <v>55</v>
          </cell>
          <cell r="G3591">
            <v>1980</v>
          </cell>
          <cell r="H3591">
            <v>0</v>
          </cell>
        </row>
        <row r="3592">
          <cell r="A3592" t="str">
            <v>GB</v>
          </cell>
          <cell r="B3592" t="str">
            <v>ICES_H020554</v>
          </cell>
          <cell r="C3592" t="str">
            <v>North Sea</v>
          </cell>
          <cell r="D3592" t="str">
            <v>North Sea</v>
          </cell>
          <cell r="E3592">
            <v>-1.22</v>
          </cell>
          <cell r="F3592">
            <v>55</v>
          </cell>
          <cell r="G3592">
            <v>1981</v>
          </cell>
          <cell r="H3592">
            <v>0</v>
          </cell>
        </row>
        <row r="3593">
          <cell r="A3593" t="str">
            <v>GB</v>
          </cell>
          <cell r="B3593" t="str">
            <v>ICES_H020602</v>
          </cell>
          <cell r="C3593" t="str">
            <v>North Sea</v>
          </cell>
          <cell r="D3593" t="str">
            <v>North Sea</v>
          </cell>
          <cell r="E3593">
            <v>-1.4</v>
          </cell>
          <cell r="F3593">
            <v>55.01</v>
          </cell>
          <cell r="G3593">
            <v>1998</v>
          </cell>
          <cell r="H3593">
            <v>4</v>
          </cell>
        </row>
        <row r="3594">
          <cell r="A3594" t="str">
            <v>GB</v>
          </cell>
          <cell r="B3594" t="str">
            <v>ICES_H020603</v>
          </cell>
          <cell r="C3594" t="str">
            <v>North Sea</v>
          </cell>
          <cell r="D3594" t="str">
            <v>North Sea</v>
          </cell>
          <cell r="E3594">
            <v>-1.39</v>
          </cell>
          <cell r="F3594">
            <v>55.01</v>
          </cell>
          <cell r="G3594">
            <v>1998</v>
          </cell>
          <cell r="H3594">
            <v>4</v>
          </cell>
        </row>
        <row r="3595">
          <cell r="A3595" t="str">
            <v>GB</v>
          </cell>
          <cell r="B3595" t="str">
            <v>ICES_H020605</v>
          </cell>
          <cell r="C3595" t="str">
            <v>North Sea</v>
          </cell>
          <cell r="D3595" t="str">
            <v>North Sea</v>
          </cell>
          <cell r="E3595">
            <v>-1.33</v>
          </cell>
          <cell r="F3595">
            <v>55.01</v>
          </cell>
          <cell r="G3595">
            <v>1981</v>
          </cell>
          <cell r="H3595">
            <v>0</v>
          </cell>
        </row>
        <row r="3596">
          <cell r="A3596" t="str">
            <v>GB</v>
          </cell>
          <cell r="B3596" t="str">
            <v>ICES_H020607</v>
          </cell>
          <cell r="C3596" t="str">
            <v>North Sea</v>
          </cell>
          <cell r="D3596" t="str">
            <v>North Sea</v>
          </cell>
          <cell r="E3596">
            <v>-1.14</v>
          </cell>
          <cell r="F3596">
            <v>55.01</v>
          </cell>
          <cell r="G3596">
            <v>1998</v>
          </cell>
          <cell r="H3596">
            <v>2</v>
          </cell>
        </row>
        <row r="3597">
          <cell r="A3597" t="str">
            <v>GB</v>
          </cell>
          <cell r="B3597" t="str">
            <v>ICES_H020608</v>
          </cell>
          <cell r="C3597" t="str">
            <v>North Sea</v>
          </cell>
          <cell r="D3597" t="str">
            <v>North Sea</v>
          </cell>
          <cell r="E3597">
            <v>-1.13</v>
          </cell>
          <cell r="F3597">
            <v>55.01</v>
          </cell>
          <cell r="G3597">
            <v>1999</v>
          </cell>
          <cell r="H3597">
            <v>2</v>
          </cell>
        </row>
        <row r="3598">
          <cell r="A3598" t="str">
            <v>GB</v>
          </cell>
          <cell r="B3598" t="str">
            <v>ICES_H020608</v>
          </cell>
          <cell r="C3598" t="str">
            <v>North Sea</v>
          </cell>
          <cell r="D3598" t="str">
            <v>North Sea</v>
          </cell>
          <cell r="E3598">
            <v>-1.13</v>
          </cell>
          <cell r="F3598">
            <v>55.01</v>
          </cell>
          <cell r="G3598">
            <v>2001</v>
          </cell>
          <cell r="H3598">
            <v>2</v>
          </cell>
        </row>
        <row r="3599">
          <cell r="A3599" t="str">
            <v>GB</v>
          </cell>
          <cell r="B3599" t="str">
            <v>ICES_H020608</v>
          </cell>
          <cell r="C3599" t="str">
            <v>North Sea</v>
          </cell>
          <cell r="D3599" t="str">
            <v>North Sea</v>
          </cell>
          <cell r="E3599">
            <v>-1.13</v>
          </cell>
          <cell r="F3599">
            <v>55.01</v>
          </cell>
          <cell r="G3599">
            <v>1998</v>
          </cell>
          <cell r="H3599">
            <v>3</v>
          </cell>
        </row>
        <row r="3600">
          <cell r="A3600" t="str">
            <v>GB</v>
          </cell>
          <cell r="B3600" t="str">
            <v>ICES_H020609</v>
          </cell>
          <cell r="C3600" t="str">
            <v>North Sea</v>
          </cell>
          <cell r="D3600" t="str">
            <v>North Sea</v>
          </cell>
          <cell r="E3600">
            <v>-1.12</v>
          </cell>
          <cell r="F3600">
            <v>55.01</v>
          </cell>
          <cell r="G3600">
            <v>1999</v>
          </cell>
          <cell r="H3600">
            <v>3</v>
          </cell>
        </row>
        <row r="3601">
          <cell r="A3601" t="str">
            <v>GB</v>
          </cell>
          <cell r="B3601" t="str">
            <v>ICES_H020609</v>
          </cell>
          <cell r="C3601" t="str">
            <v>North Sea</v>
          </cell>
          <cell r="D3601" t="str">
            <v>North Sea</v>
          </cell>
          <cell r="E3601">
            <v>-1.12</v>
          </cell>
          <cell r="F3601">
            <v>55.01</v>
          </cell>
          <cell r="G3601">
            <v>1998</v>
          </cell>
          <cell r="H3601">
            <v>4</v>
          </cell>
        </row>
        <row r="3602">
          <cell r="A3602" t="str">
            <v>GB</v>
          </cell>
          <cell r="B3602" t="str">
            <v>ICES_H020620</v>
          </cell>
          <cell r="C3602" t="str">
            <v>North Sea</v>
          </cell>
          <cell r="D3602" t="str">
            <v>North Sea</v>
          </cell>
          <cell r="E3602">
            <v>-1.4</v>
          </cell>
          <cell r="F3602">
            <v>55.02</v>
          </cell>
          <cell r="G3602">
            <v>1999</v>
          </cell>
          <cell r="H3602">
            <v>2</v>
          </cell>
        </row>
        <row r="3603">
          <cell r="A3603" t="str">
            <v>GB</v>
          </cell>
          <cell r="B3603" t="str">
            <v>ICES_H020623</v>
          </cell>
          <cell r="C3603" t="str">
            <v>North Sea</v>
          </cell>
          <cell r="D3603" t="str">
            <v>North Sea</v>
          </cell>
          <cell r="E3603">
            <v>-1.34</v>
          </cell>
          <cell r="F3603">
            <v>55.02</v>
          </cell>
          <cell r="G3603">
            <v>1981</v>
          </cell>
          <cell r="H3603">
            <v>0</v>
          </cell>
        </row>
        <row r="3604">
          <cell r="A3604" t="str">
            <v>GB</v>
          </cell>
          <cell r="B3604" t="str">
            <v>ICES_H020626</v>
          </cell>
          <cell r="C3604" t="str">
            <v>North Sea</v>
          </cell>
          <cell r="D3604" t="str">
            <v>North Sea</v>
          </cell>
          <cell r="E3604">
            <v>-1.27</v>
          </cell>
          <cell r="F3604">
            <v>55.02</v>
          </cell>
          <cell r="G3604">
            <v>2001</v>
          </cell>
          <cell r="H3604">
            <v>4</v>
          </cell>
        </row>
        <row r="3605">
          <cell r="A3605" t="str">
            <v>GB</v>
          </cell>
          <cell r="B3605" t="str">
            <v>ICES_H020627</v>
          </cell>
          <cell r="C3605" t="str">
            <v>North Sea</v>
          </cell>
          <cell r="D3605" t="str">
            <v>North Sea</v>
          </cell>
          <cell r="E3605">
            <v>-1.16</v>
          </cell>
          <cell r="F3605">
            <v>55.02</v>
          </cell>
          <cell r="G3605">
            <v>1981</v>
          </cell>
          <cell r="H3605">
            <v>0</v>
          </cell>
        </row>
        <row r="3606">
          <cell r="A3606" t="str">
            <v>GB</v>
          </cell>
          <cell r="B3606" t="str">
            <v>ICES_H020628</v>
          </cell>
          <cell r="C3606" t="str">
            <v>North Sea</v>
          </cell>
          <cell r="D3606" t="str">
            <v>North Sea</v>
          </cell>
          <cell r="E3606">
            <v>-1.15</v>
          </cell>
          <cell r="F3606">
            <v>55.02</v>
          </cell>
          <cell r="G3606">
            <v>1980</v>
          </cell>
          <cell r="H3606">
            <v>0</v>
          </cell>
        </row>
        <row r="3607">
          <cell r="A3607" t="str">
            <v>GB</v>
          </cell>
          <cell r="B3607" t="str">
            <v>ICES_H020629</v>
          </cell>
          <cell r="C3607" t="str">
            <v>North Sea</v>
          </cell>
          <cell r="D3607" t="str">
            <v>North Sea</v>
          </cell>
          <cell r="E3607">
            <v>-1.13</v>
          </cell>
          <cell r="F3607">
            <v>55.02</v>
          </cell>
          <cell r="G3607">
            <v>1998</v>
          </cell>
          <cell r="H3607">
            <v>4</v>
          </cell>
        </row>
        <row r="3608">
          <cell r="A3608" t="str">
            <v>GB</v>
          </cell>
          <cell r="B3608" t="str">
            <v>ICES_H020636</v>
          </cell>
          <cell r="C3608" t="str">
            <v>North Sea</v>
          </cell>
          <cell r="D3608" t="str">
            <v>North Sea</v>
          </cell>
          <cell r="E3608">
            <v>-1.39</v>
          </cell>
          <cell r="F3608">
            <v>55.03</v>
          </cell>
          <cell r="G3608">
            <v>1981</v>
          </cell>
          <cell r="H3608">
            <v>0</v>
          </cell>
        </row>
        <row r="3609">
          <cell r="A3609" t="str">
            <v>GB</v>
          </cell>
          <cell r="B3609" t="str">
            <v>ICES_H020637</v>
          </cell>
          <cell r="C3609" t="str">
            <v>North Sea</v>
          </cell>
          <cell r="D3609" t="str">
            <v>North Sea</v>
          </cell>
          <cell r="E3609">
            <v>-1.38</v>
          </cell>
          <cell r="F3609">
            <v>55.03</v>
          </cell>
          <cell r="G3609">
            <v>1981</v>
          </cell>
          <cell r="H3609">
            <v>0</v>
          </cell>
        </row>
        <row r="3610">
          <cell r="A3610" t="str">
            <v>GB</v>
          </cell>
          <cell r="B3610" t="str">
            <v>ICES_H020647</v>
          </cell>
          <cell r="C3610" t="str">
            <v>North Sea</v>
          </cell>
          <cell r="D3610" t="str">
            <v>North Sea</v>
          </cell>
          <cell r="E3610">
            <v>-1.34</v>
          </cell>
          <cell r="F3610">
            <v>55.04</v>
          </cell>
          <cell r="G3610">
            <v>1980</v>
          </cell>
          <cell r="H3610">
            <v>0</v>
          </cell>
        </row>
        <row r="3611">
          <cell r="A3611" t="str">
            <v>GB</v>
          </cell>
          <cell r="B3611" t="str">
            <v>ICES_H020648</v>
          </cell>
          <cell r="C3611" t="str">
            <v>North Sea</v>
          </cell>
          <cell r="D3611" t="str">
            <v>North Sea</v>
          </cell>
          <cell r="E3611">
            <v>-1.25</v>
          </cell>
          <cell r="F3611">
            <v>55.04</v>
          </cell>
          <cell r="G3611">
            <v>1981</v>
          </cell>
          <cell r="H3611">
            <v>0</v>
          </cell>
        </row>
        <row r="3612">
          <cell r="A3612" t="str">
            <v>GB</v>
          </cell>
          <cell r="B3612" t="str">
            <v>ICES_H020648</v>
          </cell>
          <cell r="C3612" t="str">
            <v>North Sea</v>
          </cell>
          <cell r="D3612" t="str">
            <v>North Sea</v>
          </cell>
          <cell r="E3612">
            <v>-1.25</v>
          </cell>
          <cell r="F3612">
            <v>55.04</v>
          </cell>
          <cell r="G3612">
            <v>1980</v>
          </cell>
          <cell r="H3612">
            <v>0</v>
          </cell>
        </row>
        <row r="3613">
          <cell r="A3613" t="str">
            <v>GB</v>
          </cell>
          <cell r="B3613" t="str">
            <v>ICES_H020656</v>
          </cell>
          <cell r="C3613" t="str">
            <v>North Sea</v>
          </cell>
          <cell r="D3613" t="str">
            <v>North Sea</v>
          </cell>
          <cell r="E3613">
            <v>-1.34</v>
          </cell>
          <cell r="F3613">
            <v>55.05</v>
          </cell>
          <cell r="G3613">
            <v>1981</v>
          </cell>
          <cell r="H3613">
            <v>0</v>
          </cell>
        </row>
        <row r="3614">
          <cell r="A3614" t="str">
            <v>GB</v>
          </cell>
          <cell r="B3614" t="str">
            <v>ICES_H020669</v>
          </cell>
          <cell r="C3614" t="str">
            <v>Atlantic</v>
          </cell>
          <cell r="D3614" t="str">
            <v>Atlantic</v>
          </cell>
          <cell r="E3614">
            <v>-5.42</v>
          </cell>
          <cell r="F3614">
            <v>55.06</v>
          </cell>
          <cell r="G3614">
            <v>1987</v>
          </cell>
          <cell r="H3614">
            <v>0</v>
          </cell>
        </row>
        <row r="3615">
          <cell r="A3615" t="str">
            <v>GB</v>
          </cell>
          <cell r="B3615" t="str">
            <v>ICES_H020670</v>
          </cell>
          <cell r="C3615" t="str">
            <v>Atlantic</v>
          </cell>
          <cell r="D3615" t="str">
            <v>Atlantic</v>
          </cell>
          <cell r="E3615">
            <v>-5.24</v>
          </cell>
          <cell r="F3615">
            <v>55.06</v>
          </cell>
          <cell r="G3615">
            <v>1987</v>
          </cell>
          <cell r="H3615">
            <v>0</v>
          </cell>
        </row>
        <row r="3616">
          <cell r="A3616" t="str">
            <v>GB</v>
          </cell>
          <cell r="B3616" t="str">
            <v>ICES_H020671</v>
          </cell>
          <cell r="C3616" t="str">
            <v>North Sea</v>
          </cell>
          <cell r="D3616" t="str">
            <v>North Sea</v>
          </cell>
          <cell r="E3616">
            <v>-1.4</v>
          </cell>
          <cell r="F3616">
            <v>55.06</v>
          </cell>
          <cell r="G3616">
            <v>1980</v>
          </cell>
          <cell r="H3616">
            <v>0</v>
          </cell>
        </row>
        <row r="3617">
          <cell r="A3617" t="str">
            <v>GB</v>
          </cell>
          <cell r="B3617" t="str">
            <v>ICES_H020672</v>
          </cell>
          <cell r="C3617" t="str">
            <v>North Sea</v>
          </cell>
          <cell r="D3617" t="str">
            <v>North Sea</v>
          </cell>
          <cell r="E3617">
            <v>-1.27</v>
          </cell>
          <cell r="F3617">
            <v>55.06</v>
          </cell>
          <cell r="G3617">
            <v>1980</v>
          </cell>
          <cell r="H3617">
            <v>0</v>
          </cell>
        </row>
        <row r="3618">
          <cell r="A3618" t="str">
            <v>GB</v>
          </cell>
          <cell r="B3618" t="str">
            <v>ICES_H020673</v>
          </cell>
          <cell r="C3618" t="str">
            <v>North Sea</v>
          </cell>
          <cell r="D3618" t="str">
            <v>North Sea</v>
          </cell>
          <cell r="E3618">
            <v>-1.18</v>
          </cell>
          <cell r="F3618">
            <v>55.06</v>
          </cell>
          <cell r="G3618">
            <v>1981</v>
          </cell>
          <cell r="H3618">
            <v>0</v>
          </cell>
        </row>
        <row r="3619">
          <cell r="A3619" t="str">
            <v>GB</v>
          </cell>
          <cell r="B3619" t="str">
            <v>ICES_H020673</v>
          </cell>
          <cell r="C3619" t="str">
            <v>North Sea</v>
          </cell>
          <cell r="D3619" t="str">
            <v>North Sea</v>
          </cell>
          <cell r="E3619">
            <v>-1.18</v>
          </cell>
          <cell r="F3619">
            <v>55.06</v>
          </cell>
          <cell r="G3619">
            <v>1980</v>
          </cell>
          <cell r="H3619">
            <v>0</v>
          </cell>
        </row>
        <row r="3620">
          <cell r="A3620" t="str">
            <v>GB</v>
          </cell>
          <cell r="B3620" t="str">
            <v>ICES_H020682</v>
          </cell>
          <cell r="C3620" t="str">
            <v>North Sea</v>
          </cell>
          <cell r="D3620" t="str">
            <v>North Sea</v>
          </cell>
          <cell r="E3620">
            <v>-1.42</v>
          </cell>
          <cell r="F3620">
            <v>55.07</v>
          </cell>
          <cell r="G3620">
            <v>1981</v>
          </cell>
          <cell r="H3620">
            <v>0</v>
          </cell>
        </row>
        <row r="3621">
          <cell r="A3621" t="str">
            <v>GB</v>
          </cell>
          <cell r="B3621" t="str">
            <v>ICES_H020692</v>
          </cell>
          <cell r="C3621" t="str">
            <v>Atlantic</v>
          </cell>
          <cell r="D3621" t="str">
            <v>Atlantic</v>
          </cell>
          <cell r="E3621">
            <v>-5.33</v>
          </cell>
          <cell r="F3621">
            <v>55.08</v>
          </cell>
          <cell r="G3621">
            <v>1987</v>
          </cell>
          <cell r="H3621">
            <v>0</v>
          </cell>
        </row>
        <row r="3622">
          <cell r="A3622" t="str">
            <v>GB</v>
          </cell>
          <cell r="B3622" t="str">
            <v>ICES_H020695</v>
          </cell>
          <cell r="C3622" t="str">
            <v>North Sea</v>
          </cell>
          <cell r="D3622" t="str">
            <v>North Sea</v>
          </cell>
          <cell r="E3622">
            <v>-1.38</v>
          </cell>
          <cell r="F3622">
            <v>55.08</v>
          </cell>
          <cell r="G3622">
            <v>1980</v>
          </cell>
          <cell r="H3622">
            <v>0</v>
          </cell>
        </row>
        <row r="3623">
          <cell r="A3623" t="str">
            <v>GB</v>
          </cell>
          <cell r="B3623" t="str">
            <v>ICES_H020696</v>
          </cell>
          <cell r="C3623" t="str">
            <v>North Sea</v>
          </cell>
          <cell r="D3623" t="str">
            <v>North Sea</v>
          </cell>
          <cell r="E3623">
            <v>-1.37</v>
          </cell>
          <cell r="F3623">
            <v>55.08</v>
          </cell>
          <cell r="G3623">
            <v>1981</v>
          </cell>
          <cell r="H3623">
            <v>0</v>
          </cell>
        </row>
        <row r="3624">
          <cell r="A3624" t="str">
            <v>GB</v>
          </cell>
          <cell r="B3624" t="str">
            <v>ICES_H020698</v>
          </cell>
          <cell r="C3624" t="str">
            <v>North Sea</v>
          </cell>
          <cell r="D3624" t="str">
            <v>North Sea</v>
          </cell>
          <cell r="E3624">
            <v>-1.27</v>
          </cell>
          <cell r="F3624">
            <v>55.08</v>
          </cell>
          <cell r="G3624">
            <v>1981</v>
          </cell>
          <cell r="H3624">
            <v>0</v>
          </cell>
        </row>
        <row r="3625">
          <cell r="A3625" t="str">
            <v>GB</v>
          </cell>
          <cell r="B3625" t="str">
            <v>ICES_H020711</v>
          </cell>
          <cell r="C3625" t="str">
            <v>Atlantic</v>
          </cell>
          <cell r="D3625" t="str">
            <v>Atlantic</v>
          </cell>
          <cell r="E3625">
            <v>-5.08</v>
          </cell>
          <cell r="F3625">
            <v>55.09</v>
          </cell>
          <cell r="G3625">
            <v>1986</v>
          </cell>
          <cell r="H3625">
            <v>0</v>
          </cell>
        </row>
        <row r="3626">
          <cell r="A3626" t="str">
            <v>GB</v>
          </cell>
          <cell r="B3626" t="str">
            <v>ICES_H020713</v>
          </cell>
          <cell r="C3626" t="str">
            <v>North Sea</v>
          </cell>
          <cell r="D3626" t="str">
            <v>North Sea</v>
          </cell>
          <cell r="E3626">
            <v>-1.37</v>
          </cell>
          <cell r="F3626">
            <v>55.09</v>
          </cell>
          <cell r="G3626">
            <v>1980</v>
          </cell>
          <cell r="H3626">
            <v>0</v>
          </cell>
        </row>
        <row r="3627">
          <cell r="A3627" t="str">
            <v>GB</v>
          </cell>
          <cell r="B3627" t="str">
            <v>ICES_H020727</v>
          </cell>
          <cell r="C3627" t="str">
            <v>Atlantic</v>
          </cell>
          <cell r="D3627" t="str">
            <v>Atlantic</v>
          </cell>
          <cell r="E3627">
            <v>-5.08</v>
          </cell>
          <cell r="F3627">
            <v>55.1</v>
          </cell>
          <cell r="G3627">
            <v>1987</v>
          </cell>
          <cell r="H3627">
            <v>0</v>
          </cell>
        </row>
        <row r="3628">
          <cell r="A3628" t="str">
            <v>GB</v>
          </cell>
          <cell r="B3628" t="str">
            <v>ICES_H020728</v>
          </cell>
          <cell r="C3628" t="str">
            <v>North Sea</v>
          </cell>
          <cell r="D3628" t="str">
            <v>North Sea</v>
          </cell>
          <cell r="E3628">
            <v>-1.46</v>
          </cell>
          <cell r="F3628">
            <v>55.1</v>
          </cell>
          <cell r="G3628">
            <v>1980</v>
          </cell>
          <cell r="H3628">
            <v>0</v>
          </cell>
        </row>
        <row r="3629">
          <cell r="A3629" t="str">
            <v>GB</v>
          </cell>
          <cell r="B3629" t="str">
            <v>ICES_H020730</v>
          </cell>
          <cell r="C3629" t="str">
            <v>North Sea</v>
          </cell>
          <cell r="D3629" t="str">
            <v>North Sea</v>
          </cell>
          <cell r="E3629">
            <v>-1.21</v>
          </cell>
          <cell r="F3629">
            <v>55.1</v>
          </cell>
          <cell r="G3629">
            <v>1980</v>
          </cell>
          <cell r="H3629">
            <v>0</v>
          </cell>
        </row>
        <row r="3630">
          <cell r="A3630" t="str">
            <v>GB</v>
          </cell>
          <cell r="B3630" t="str">
            <v>ICES_H020731</v>
          </cell>
          <cell r="C3630" t="str">
            <v>North Sea</v>
          </cell>
          <cell r="D3630" t="str">
            <v>North Sea</v>
          </cell>
          <cell r="E3630">
            <v>-1.2</v>
          </cell>
          <cell r="F3630">
            <v>55.1</v>
          </cell>
          <cell r="G3630">
            <v>1981</v>
          </cell>
          <cell r="H3630">
            <v>0</v>
          </cell>
        </row>
        <row r="3631">
          <cell r="A3631" t="str">
            <v>GB</v>
          </cell>
          <cell r="B3631" t="str">
            <v>ICES_H020749</v>
          </cell>
          <cell r="C3631" t="str">
            <v>Atlantic</v>
          </cell>
          <cell r="D3631" t="str">
            <v>Atlantic</v>
          </cell>
          <cell r="E3631">
            <v>-5.44</v>
          </cell>
          <cell r="F3631">
            <v>55.11</v>
          </cell>
          <cell r="G3631">
            <v>1987</v>
          </cell>
          <cell r="H3631">
            <v>0</v>
          </cell>
        </row>
        <row r="3632">
          <cell r="A3632" t="str">
            <v>GB</v>
          </cell>
          <cell r="B3632" t="str">
            <v>ICES_H020752</v>
          </cell>
          <cell r="C3632" t="str">
            <v>Atlantic</v>
          </cell>
          <cell r="D3632" t="str">
            <v>Atlantic</v>
          </cell>
          <cell r="E3632">
            <v>-5.14</v>
          </cell>
          <cell r="F3632">
            <v>55.11</v>
          </cell>
          <cell r="G3632">
            <v>1987</v>
          </cell>
          <cell r="H3632">
            <v>0</v>
          </cell>
        </row>
        <row r="3633">
          <cell r="A3633" t="str">
            <v>GB</v>
          </cell>
          <cell r="B3633" t="str">
            <v>ICES_H020752</v>
          </cell>
          <cell r="C3633" t="str">
            <v>Atlantic</v>
          </cell>
          <cell r="D3633" t="str">
            <v>Atlantic</v>
          </cell>
          <cell r="E3633">
            <v>-5.14</v>
          </cell>
          <cell r="F3633">
            <v>55.11</v>
          </cell>
          <cell r="G3633">
            <v>1986</v>
          </cell>
          <cell r="H3633">
            <v>0</v>
          </cell>
        </row>
        <row r="3634">
          <cell r="A3634" t="str">
            <v>GB</v>
          </cell>
          <cell r="B3634" t="str">
            <v>ICES_H020753</v>
          </cell>
          <cell r="C3634" t="str">
            <v>North Sea</v>
          </cell>
          <cell r="D3634" t="str">
            <v>North Sea</v>
          </cell>
          <cell r="E3634">
            <v>-1.3</v>
          </cell>
          <cell r="F3634">
            <v>55.11</v>
          </cell>
          <cell r="G3634">
            <v>1981</v>
          </cell>
          <cell r="H3634">
            <v>0</v>
          </cell>
        </row>
        <row r="3635">
          <cell r="A3635" t="str">
            <v>GB</v>
          </cell>
          <cell r="B3635" t="str">
            <v>ICES_H020753</v>
          </cell>
          <cell r="C3635" t="str">
            <v>North Sea</v>
          </cell>
          <cell r="D3635" t="str">
            <v>North Sea</v>
          </cell>
          <cell r="E3635">
            <v>-1.3</v>
          </cell>
          <cell r="F3635">
            <v>55.11</v>
          </cell>
          <cell r="G3635">
            <v>1980</v>
          </cell>
          <cell r="H3635">
            <v>0</v>
          </cell>
        </row>
        <row r="3636">
          <cell r="A3636" t="str">
            <v>GB</v>
          </cell>
          <cell r="B3636" t="str">
            <v>ICES_H020766</v>
          </cell>
          <cell r="C3636" t="str">
            <v>North Sea</v>
          </cell>
          <cell r="D3636" t="str">
            <v>North Sea</v>
          </cell>
          <cell r="E3636">
            <v>-1.42</v>
          </cell>
          <cell r="F3636">
            <v>55.12</v>
          </cell>
          <cell r="G3636">
            <v>1980</v>
          </cell>
          <cell r="H3636">
            <v>0</v>
          </cell>
        </row>
        <row r="3637">
          <cell r="A3637" t="str">
            <v>GB</v>
          </cell>
          <cell r="B3637" t="str">
            <v>ICES_H020767</v>
          </cell>
          <cell r="C3637" t="str">
            <v>North Sea</v>
          </cell>
          <cell r="D3637" t="str">
            <v>North Sea</v>
          </cell>
          <cell r="E3637">
            <v>-1.39</v>
          </cell>
          <cell r="F3637">
            <v>55.12</v>
          </cell>
          <cell r="G3637">
            <v>1981</v>
          </cell>
          <cell r="H3637">
            <v>0</v>
          </cell>
        </row>
        <row r="3638">
          <cell r="A3638" t="str">
            <v>GB</v>
          </cell>
          <cell r="B3638" t="str">
            <v>ICES_H020767</v>
          </cell>
          <cell r="C3638" t="str">
            <v>North Sea</v>
          </cell>
          <cell r="D3638" t="str">
            <v>North Sea</v>
          </cell>
          <cell r="E3638">
            <v>-1.39</v>
          </cell>
          <cell r="F3638">
            <v>55.12</v>
          </cell>
          <cell r="G3638">
            <v>1980</v>
          </cell>
          <cell r="H3638">
            <v>0</v>
          </cell>
        </row>
        <row r="3639">
          <cell r="A3639" t="str">
            <v>GB</v>
          </cell>
          <cell r="B3639" t="str">
            <v>ICES_H020788</v>
          </cell>
          <cell r="C3639" t="str">
            <v>Atlantic</v>
          </cell>
          <cell r="D3639" t="str">
            <v>Atlantic</v>
          </cell>
          <cell r="E3639">
            <v>-5.58</v>
          </cell>
          <cell r="F3639">
            <v>55.13</v>
          </cell>
          <cell r="G3639">
            <v>1987</v>
          </cell>
          <cell r="H3639">
            <v>0</v>
          </cell>
        </row>
        <row r="3640">
          <cell r="A3640" t="str">
            <v>GB</v>
          </cell>
          <cell r="B3640" t="str">
            <v>ICES_H020789</v>
          </cell>
          <cell r="C3640" t="str">
            <v>Atlantic</v>
          </cell>
          <cell r="D3640" t="str">
            <v>Atlantic</v>
          </cell>
          <cell r="E3640">
            <v>-5.22</v>
          </cell>
          <cell r="F3640">
            <v>55.13</v>
          </cell>
          <cell r="G3640">
            <v>1986</v>
          </cell>
          <cell r="H3640">
            <v>0</v>
          </cell>
        </row>
        <row r="3641">
          <cell r="A3641" t="str">
            <v>GB</v>
          </cell>
          <cell r="B3641" t="str">
            <v>ICES_H020809</v>
          </cell>
          <cell r="C3641" t="str">
            <v>Atlantic</v>
          </cell>
          <cell r="D3641" t="str">
            <v>Atlantic</v>
          </cell>
          <cell r="E3641">
            <v>-5.22</v>
          </cell>
          <cell r="F3641">
            <v>55.14</v>
          </cell>
          <cell r="G3641">
            <v>1987</v>
          </cell>
          <cell r="H3641">
            <v>0</v>
          </cell>
        </row>
        <row r="3642">
          <cell r="A3642" t="str">
            <v>GB</v>
          </cell>
          <cell r="B3642" t="str">
            <v>ICES_H020811</v>
          </cell>
          <cell r="C3642" t="str">
            <v>North Sea</v>
          </cell>
          <cell r="D3642" t="str">
            <v>North Sea</v>
          </cell>
          <cell r="E3642">
            <v>-1.48</v>
          </cell>
          <cell r="F3642">
            <v>55.14</v>
          </cell>
          <cell r="G3642">
            <v>1980</v>
          </cell>
          <cell r="H3642">
            <v>0</v>
          </cell>
        </row>
        <row r="3643">
          <cell r="A3643" t="str">
            <v>GB</v>
          </cell>
          <cell r="B3643" t="str">
            <v>ICES_H020812</v>
          </cell>
          <cell r="C3643" t="str">
            <v>North Sea</v>
          </cell>
          <cell r="D3643" t="str">
            <v>North Sea</v>
          </cell>
          <cell r="E3643">
            <v>-1.42</v>
          </cell>
          <cell r="F3643">
            <v>55.14</v>
          </cell>
          <cell r="G3643">
            <v>1980</v>
          </cell>
          <cell r="H3643">
            <v>0</v>
          </cell>
        </row>
        <row r="3644">
          <cell r="A3644" t="str">
            <v>GB</v>
          </cell>
          <cell r="B3644" t="str">
            <v>ICES_H020813</v>
          </cell>
          <cell r="C3644" t="str">
            <v>North Sea</v>
          </cell>
          <cell r="D3644" t="str">
            <v>North Sea</v>
          </cell>
          <cell r="E3644">
            <v>-1.23</v>
          </cell>
          <cell r="F3644">
            <v>55.14</v>
          </cell>
          <cell r="G3644">
            <v>1980</v>
          </cell>
          <cell r="H3644">
            <v>0</v>
          </cell>
        </row>
        <row r="3645">
          <cell r="A3645" t="str">
            <v>GB</v>
          </cell>
          <cell r="B3645" t="str">
            <v>ICES_H020828</v>
          </cell>
          <cell r="C3645" t="str">
            <v>North Sea</v>
          </cell>
          <cell r="D3645" t="str">
            <v>North Sea</v>
          </cell>
          <cell r="E3645">
            <v>-1.32</v>
          </cell>
          <cell r="F3645">
            <v>55.15</v>
          </cell>
          <cell r="G3645">
            <v>1981</v>
          </cell>
          <cell r="H3645">
            <v>0</v>
          </cell>
        </row>
        <row r="3646">
          <cell r="A3646" t="str">
            <v>GB</v>
          </cell>
          <cell r="B3646" t="str">
            <v>ICES_H020855</v>
          </cell>
          <cell r="C3646" t="str">
            <v>Atlantic</v>
          </cell>
          <cell r="D3646" t="str">
            <v>Atlantic</v>
          </cell>
          <cell r="E3646">
            <v>-5.32</v>
          </cell>
          <cell r="F3646">
            <v>55.16</v>
          </cell>
          <cell r="G3646">
            <v>1986</v>
          </cell>
          <cell r="H3646">
            <v>0</v>
          </cell>
        </row>
        <row r="3647">
          <cell r="A3647" t="str">
            <v>GB</v>
          </cell>
          <cell r="B3647" t="str">
            <v>ICES_H020856</v>
          </cell>
          <cell r="C3647" t="str">
            <v>Atlantic</v>
          </cell>
          <cell r="D3647" t="str">
            <v>Atlantic</v>
          </cell>
          <cell r="E3647">
            <v>-5.06</v>
          </cell>
          <cell r="F3647">
            <v>55.16</v>
          </cell>
          <cell r="G3647">
            <v>1986</v>
          </cell>
          <cell r="H3647">
            <v>0</v>
          </cell>
        </row>
        <row r="3648">
          <cell r="A3648" t="str">
            <v>GB</v>
          </cell>
          <cell r="B3648" t="str">
            <v>ICES_H020856</v>
          </cell>
          <cell r="C3648" t="str">
            <v>Atlantic</v>
          </cell>
          <cell r="D3648" t="str">
            <v>Atlantic</v>
          </cell>
          <cell r="E3648">
            <v>-5.06</v>
          </cell>
          <cell r="F3648">
            <v>55.16</v>
          </cell>
          <cell r="G3648">
            <v>1987</v>
          </cell>
          <cell r="H3648">
            <v>0</v>
          </cell>
        </row>
        <row r="3649">
          <cell r="A3649" t="str">
            <v>GB</v>
          </cell>
          <cell r="B3649" t="str">
            <v>ICES_H020858</v>
          </cell>
          <cell r="C3649" t="str">
            <v>North Sea</v>
          </cell>
          <cell r="D3649" t="str">
            <v>North Sea</v>
          </cell>
          <cell r="E3649">
            <v>-1.44</v>
          </cell>
          <cell r="F3649">
            <v>55.16</v>
          </cell>
          <cell r="G3649">
            <v>1989</v>
          </cell>
          <cell r="H3649">
            <v>1</v>
          </cell>
        </row>
        <row r="3650">
          <cell r="A3650" t="str">
            <v>GB</v>
          </cell>
          <cell r="B3650" t="str">
            <v>ICES_H020859</v>
          </cell>
          <cell r="C3650" t="str">
            <v>North Sea</v>
          </cell>
          <cell r="D3650" t="str">
            <v>North Sea</v>
          </cell>
          <cell r="E3650">
            <v>-1.41</v>
          </cell>
          <cell r="F3650">
            <v>55.16</v>
          </cell>
          <cell r="G3650">
            <v>1981</v>
          </cell>
          <cell r="H3650">
            <v>0</v>
          </cell>
        </row>
        <row r="3651">
          <cell r="A3651" t="str">
            <v>GB</v>
          </cell>
          <cell r="B3651" t="str">
            <v>ICES_H020873</v>
          </cell>
          <cell r="C3651" t="str">
            <v>North Sea</v>
          </cell>
          <cell r="D3651" t="str">
            <v>North Sea</v>
          </cell>
          <cell r="E3651">
            <v>-1.44</v>
          </cell>
          <cell r="F3651">
            <v>55.17</v>
          </cell>
          <cell r="G3651">
            <v>1989</v>
          </cell>
          <cell r="H3651">
            <v>2</v>
          </cell>
        </row>
        <row r="3652">
          <cell r="A3652" t="str">
            <v>GB</v>
          </cell>
          <cell r="B3652" t="str">
            <v>ICES_H020877</v>
          </cell>
          <cell r="C3652" t="str">
            <v>North Sea</v>
          </cell>
          <cell r="D3652" t="str">
            <v>North Sea</v>
          </cell>
          <cell r="E3652">
            <v>-1.28</v>
          </cell>
          <cell r="F3652">
            <v>55.17</v>
          </cell>
          <cell r="G3652">
            <v>1980</v>
          </cell>
          <cell r="H3652">
            <v>0</v>
          </cell>
        </row>
        <row r="3653">
          <cell r="A3653" t="str">
            <v>GB</v>
          </cell>
          <cell r="B3653" t="str">
            <v>ICES_H020879</v>
          </cell>
          <cell r="C3653" t="str">
            <v>North Sea</v>
          </cell>
          <cell r="D3653" t="str">
            <v>North Sea</v>
          </cell>
          <cell r="E3653">
            <v>-1.26</v>
          </cell>
          <cell r="F3653">
            <v>55.17</v>
          </cell>
          <cell r="G3653">
            <v>1981</v>
          </cell>
          <cell r="H3653">
            <v>0</v>
          </cell>
        </row>
        <row r="3654">
          <cell r="A3654" t="str">
            <v>GB</v>
          </cell>
          <cell r="B3654" t="str">
            <v>ICES_H020903</v>
          </cell>
          <cell r="C3654" t="str">
            <v>Atlantic</v>
          </cell>
          <cell r="D3654" t="str">
            <v>Atlantic</v>
          </cell>
          <cell r="E3654">
            <v>-5.72</v>
          </cell>
          <cell r="F3654">
            <v>55.18</v>
          </cell>
          <cell r="G3654">
            <v>1987</v>
          </cell>
          <cell r="H3654">
            <v>0</v>
          </cell>
        </row>
        <row r="3655">
          <cell r="A3655" t="str">
            <v>GB</v>
          </cell>
          <cell r="B3655" t="str">
            <v>ICES_H020907</v>
          </cell>
          <cell r="C3655" t="str">
            <v>North Sea</v>
          </cell>
          <cell r="D3655" t="str">
            <v>North Sea</v>
          </cell>
          <cell r="E3655">
            <v>-1.28</v>
          </cell>
          <cell r="F3655">
            <v>55.18</v>
          </cell>
          <cell r="G3655">
            <v>1984</v>
          </cell>
          <cell r="H3655">
            <v>3</v>
          </cell>
        </row>
        <row r="3656">
          <cell r="A3656" t="str">
            <v>GB</v>
          </cell>
          <cell r="B3656" t="str">
            <v>ICES_H020914</v>
          </cell>
          <cell r="C3656" t="str">
            <v>Atlantic</v>
          </cell>
          <cell r="D3656" t="str">
            <v>Atlantic</v>
          </cell>
          <cell r="E3656">
            <v>-5.44</v>
          </cell>
          <cell r="F3656">
            <v>55.19</v>
          </cell>
          <cell r="G3656">
            <v>1987</v>
          </cell>
          <cell r="H3656">
            <v>0</v>
          </cell>
        </row>
        <row r="3657">
          <cell r="A3657" t="str">
            <v>GB</v>
          </cell>
          <cell r="B3657" t="str">
            <v>ICES_H020914</v>
          </cell>
          <cell r="C3657" t="str">
            <v>Atlantic</v>
          </cell>
          <cell r="D3657" t="str">
            <v>Atlantic</v>
          </cell>
          <cell r="E3657">
            <v>-5.44</v>
          </cell>
          <cell r="F3657">
            <v>55.19</v>
          </cell>
          <cell r="G3657">
            <v>1986</v>
          </cell>
          <cell r="H3657">
            <v>0</v>
          </cell>
        </row>
        <row r="3658">
          <cell r="A3658" t="str">
            <v>GB</v>
          </cell>
          <cell r="B3658" t="str">
            <v>ICES_H020917</v>
          </cell>
          <cell r="C3658" t="str">
            <v>Atlantic</v>
          </cell>
          <cell r="D3658" t="str">
            <v>Atlantic</v>
          </cell>
          <cell r="E3658">
            <v>-5.15</v>
          </cell>
          <cell r="F3658">
            <v>55.19</v>
          </cell>
          <cell r="G3658">
            <v>1987</v>
          </cell>
          <cell r="H3658">
            <v>0</v>
          </cell>
        </row>
        <row r="3659">
          <cell r="A3659" t="str">
            <v>GB</v>
          </cell>
          <cell r="B3659" t="str">
            <v>ICES_H020917</v>
          </cell>
          <cell r="C3659" t="str">
            <v>Atlantic</v>
          </cell>
          <cell r="D3659" t="str">
            <v>Atlantic</v>
          </cell>
          <cell r="E3659">
            <v>-5.15</v>
          </cell>
          <cell r="F3659">
            <v>55.19</v>
          </cell>
          <cell r="G3659">
            <v>1986</v>
          </cell>
          <cell r="H3659">
            <v>0</v>
          </cell>
        </row>
        <row r="3660">
          <cell r="A3660" t="str">
            <v>GB</v>
          </cell>
          <cell r="B3660" t="str">
            <v>ICES_H020936</v>
          </cell>
          <cell r="C3660" t="str">
            <v>Atlantic</v>
          </cell>
          <cell r="D3660" t="str">
            <v>Atlantic</v>
          </cell>
          <cell r="E3660">
            <v>-5.25</v>
          </cell>
          <cell r="F3660">
            <v>55.21</v>
          </cell>
          <cell r="G3660">
            <v>1986</v>
          </cell>
          <cell r="H3660">
            <v>0</v>
          </cell>
        </row>
        <row r="3661">
          <cell r="A3661" t="str">
            <v>GB</v>
          </cell>
          <cell r="B3661" t="str">
            <v>ICES_H020941</v>
          </cell>
          <cell r="C3661" t="str">
            <v>Atlantic</v>
          </cell>
          <cell r="D3661" t="str">
            <v>Atlantic</v>
          </cell>
          <cell r="E3661">
            <v>-5.67</v>
          </cell>
          <cell r="F3661">
            <v>55.22</v>
          </cell>
          <cell r="G3661">
            <v>2001</v>
          </cell>
          <cell r="H3661">
            <v>3</v>
          </cell>
        </row>
        <row r="3662">
          <cell r="A3662" t="str">
            <v>GB</v>
          </cell>
          <cell r="B3662" t="str">
            <v>ICES_H020944</v>
          </cell>
          <cell r="C3662" t="str">
            <v>Atlantic</v>
          </cell>
          <cell r="D3662" t="str">
            <v>Atlantic</v>
          </cell>
          <cell r="E3662">
            <v>-5.26</v>
          </cell>
          <cell r="F3662">
            <v>55.22</v>
          </cell>
          <cell r="G3662">
            <v>1987</v>
          </cell>
          <cell r="H3662">
            <v>0</v>
          </cell>
        </row>
        <row r="3663">
          <cell r="A3663" t="str">
            <v>GB</v>
          </cell>
          <cell r="B3663" t="str">
            <v>ICES_H020959</v>
          </cell>
          <cell r="C3663" t="str">
            <v>Atlantic</v>
          </cell>
          <cell r="D3663" t="str">
            <v>Atlantic</v>
          </cell>
          <cell r="E3663">
            <v>-4.96</v>
          </cell>
          <cell r="F3663">
            <v>55.23</v>
          </cell>
          <cell r="G3663">
            <v>1987</v>
          </cell>
          <cell r="H3663">
            <v>0</v>
          </cell>
        </row>
        <row r="3664">
          <cell r="A3664" t="str">
            <v>GB</v>
          </cell>
          <cell r="B3664" t="str">
            <v>ICES_H020959</v>
          </cell>
          <cell r="C3664" t="str">
            <v>Atlantic</v>
          </cell>
          <cell r="D3664" t="str">
            <v>Atlantic</v>
          </cell>
          <cell r="E3664">
            <v>-4.96</v>
          </cell>
          <cell r="F3664">
            <v>55.23</v>
          </cell>
          <cell r="G3664">
            <v>1986</v>
          </cell>
          <cell r="H3664">
            <v>0</v>
          </cell>
        </row>
        <row r="3665">
          <cell r="A3665" t="str">
            <v>GB</v>
          </cell>
          <cell r="B3665" t="str">
            <v>ICES_H020968</v>
          </cell>
          <cell r="C3665" t="str">
            <v>Atlantic</v>
          </cell>
          <cell r="D3665" t="str">
            <v>Atlantic</v>
          </cell>
          <cell r="E3665">
            <v>-5.18</v>
          </cell>
          <cell r="F3665">
            <v>55.24</v>
          </cell>
          <cell r="G3665">
            <v>1987</v>
          </cell>
          <cell r="H3665">
            <v>0</v>
          </cell>
        </row>
        <row r="3666">
          <cell r="A3666" t="str">
            <v>GB</v>
          </cell>
          <cell r="B3666" t="str">
            <v>ICES_H020969</v>
          </cell>
          <cell r="C3666" t="str">
            <v>Atlantic</v>
          </cell>
          <cell r="D3666" t="str">
            <v>Atlantic</v>
          </cell>
          <cell r="E3666">
            <v>-5.05</v>
          </cell>
          <cell r="F3666">
            <v>55.24</v>
          </cell>
          <cell r="G3666">
            <v>1986</v>
          </cell>
          <cell r="H3666">
            <v>0</v>
          </cell>
        </row>
        <row r="3667">
          <cell r="A3667" t="str">
            <v>GB</v>
          </cell>
          <cell r="B3667" t="str">
            <v>ICES_H020969</v>
          </cell>
          <cell r="C3667" t="str">
            <v>Atlantic</v>
          </cell>
          <cell r="D3667" t="str">
            <v>Atlantic</v>
          </cell>
          <cell r="E3667">
            <v>-5.05</v>
          </cell>
          <cell r="F3667">
            <v>55.24</v>
          </cell>
          <cell r="G3667">
            <v>1987</v>
          </cell>
          <cell r="H3667">
            <v>0</v>
          </cell>
        </row>
        <row r="3668">
          <cell r="A3668" t="str">
            <v>GB</v>
          </cell>
          <cell r="B3668" t="str">
            <v>ICES_H020980</v>
          </cell>
          <cell r="C3668" t="str">
            <v>Atlantic</v>
          </cell>
          <cell r="D3668" t="str">
            <v>Atlantic</v>
          </cell>
          <cell r="E3668">
            <v>-5.39</v>
          </cell>
          <cell r="F3668">
            <v>55.25</v>
          </cell>
          <cell r="G3668">
            <v>1986</v>
          </cell>
          <cell r="H3668">
            <v>0</v>
          </cell>
        </row>
        <row r="3669">
          <cell r="A3669" t="str">
            <v>GB</v>
          </cell>
          <cell r="B3669" t="str">
            <v>ICES_H020980</v>
          </cell>
          <cell r="C3669" t="str">
            <v>Atlantic</v>
          </cell>
          <cell r="D3669" t="str">
            <v>Atlantic</v>
          </cell>
          <cell r="E3669">
            <v>-5.39</v>
          </cell>
          <cell r="F3669">
            <v>55.25</v>
          </cell>
          <cell r="G3669">
            <v>1987</v>
          </cell>
          <cell r="H3669">
            <v>0</v>
          </cell>
        </row>
        <row r="3670">
          <cell r="A3670" t="str">
            <v>GB</v>
          </cell>
          <cell r="B3670" t="str">
            <v>ICES_H020982</v>
          </cell>
          <cell r="C3670" t="str">
            <v>Atlantic</v>
          </cell>
          <cell r="D3670" t="str">
            <v>Atlantic</v>
          </cell>
          <cell r="E3670">
            <v>-5.19</v>
          </cell>
          <cell r="F3670">
            <v>55.25</v>
          </cell>
          <cell r="G3670">
            <v>1986</v>
          </cell>
          <cell r="H3670">
            <v>0</v>
          </cell>
        </row>
        <row r="3671">
          <cell r="A3671" t="str">
            <v>GB</v>
          </cell>
          <cell r="B3671" t="str">
            <v>ICES_H021009</v>
          </cell>
          <cell r="C3671" t="str">
            <v>Atlantic</v>
          </cell>
          <cell r="D3671" t="str">
            <v>Atlantic</v>
          </cell>
          <cell r="E3671">
            <v>-5.8</v>
          </cell>
          <cell r="F3671">
            <v>55.27</v>
          </cell>
          <cell r="G3671">
            <v>2001</v>
          </cell>
          <cell r="H3671">
            <v>3</v>
          </cell>
        </row>
        <row r="3672">
          <cell r="A3672" t="str">
            <v>GB</v>
          </cell>
          <cell r="B3672" t="str">
            <v>ICES_H021018</v>
          </cell>
          <cell r="C3672" t="str">
            <v>Atlantic</v>
          </cell>
          <cell r="D3672" t="str">
            <v>Atlantic</v>
          </cell>
          <cell r="E3672">
            <v>-4.92</v>
          </cell>
          <cell r="F3672">
            <v>55.28</v>
          </cell>
          <cell r="G3672">
            <v>1987</v>
          </cell>
          <cell r="H3672">
            <v>0</v>
          </cell>
        </row>
        <row r="3673">
          <cell r="A3673" t="str">
            <v>GB</v>
          </cell>
          <cell r="B3673" t="str">
            <v>ICES_H021018</v>
          </cell>
          <cell r="C3673" t="str">
            <v>Atlantic</v>
          </cell>
          <cell r="D3673" t="str">
            <v>Atlantic</v>
          </cell>
          <cell r="E3673">
            <v>-4.92</v>
          </cell>
          <cell r="F3673">
            <v>55.28</v>
          </cell>
          <cell r="G3673">
            <v>1986</v>
          </cell>
          <cell r="H3673">
            <v>0</v>
          </cell>
        </row>
        <row r="3674">
          <cell r="A3674" t="str">
            <v>GB</v>
          </cell>
          <cell r="B3674" t="str">
            <v>ICES_H021028</v>
          </cell>
          <cell r="C3674" t="str">
            <v>Atlantic</v>
          </cell>
          <cell r="D3674" t="str">
            <v>Atlantic</v>
          </cell>
          <cell r="E3674">
            <v>-5.21</v>
          </cell>
          <cell r="F3674">
            <v>55.29</v>
          </cell>
          <cell r="G3674">
            <v>1986</v>
          </cell>
          <cell r="H3674">
            <v>0</v>
          </cell>
        </row>
        <row r="3675">
          <cell r="A3675" t="str">
            <v>GB</v>
          </cell>
          <cell r="B3675" t="str">
            <v>ICES_H021028</v>
          </cell>
          <cell r="C3675" t="str">
            <v>Atlantic</v>
          </cell>
          <cell r="D3675" t="str">
            <v>Atlantic</v>
          </cell>
          <cell r="E3675">
            <v>-5.21</v>
          </cell>
          <cell r="F3675">
            <v>55.29</v>
          </cell>
          <cell r="G3675">
            <v>1987</v>
          </cell>
          <cell r="H3675">
            <v>0</v>
          </cell>
        </row>
        <row r="3676">
          <cell r="A3676" t="str">
            <v>GB</v>
          </cell>
          <cell r="B3676" t="str">
            <v>ICES_H021052</v>
          </cell>
          <cell r="C3676" t="str">
            <v>Atlantic</v>
          </cell>
          <cell r="D3676" t="str">
            <v>Atlantic</v>
          </cell>
          <cell r="E3676">
            <v>-5.46</v>
          </cell>
          <cell r="F3676">
            <v>55.32</v>
          </cell>
          <cell r="G3676">
            <v>1986</v>
          </cell>
          <cell r="H3676">
            <v>0</v>
          </cell>
        </row>
        <row r="3677">
          <cell r="A3677" t="str">
            <v>GB</v>
          </cell>
          <cell r="B3677" t="str">
            <v>ICES_H021052</v>
          </cell>
          <cell r="C3677" t="str">
            <v>Atlantic</v>
          </cell>
          <cell r="D3677" t="str">
            <v>Atlantic</v>
          </cell>
          <cell r="E3677">
            <v>-5.46</v>
          </cell>
          <cell r="F3677">
            <v>55.32</v>
          </cell>
          <cell r="G3677">
            <v>1987</v>
          </cell>
          <cell r="H3677">
            <v>0</v>
          </cell>
        </row>
        <row r="3678">
          <cell r="A3678" t="str">
            <v>GB</v>
          </cell>
          <cell r="B3678" t="str">
            <v>ICES_H021053</v>
          </cell>
          <cell r="C3678" t="str">
            <v>Atlantic</v>
          </cell>
          <cell r="D3678" t="str">
            <v>Atlantic</v>
          </cell>
          <cell r="E3678">
            <v>-5.07</v>
          </cell>
          <cell r="F3678">
            <v>55.32</v>
          </cell>
          <cell r="G3678">
            <v>1986</v>
          </cell>
          <cell r="H3678">
            <v>0</v>
          </cell>
        </row>
        <row r="3679">
          <cell r="A3679" t="str">
            <v>GB</v>
          </cell>
          <cell r="B3679" t="str">
            <v>ICES_H021054</v>
          </cell>
          <cell r="C3679" t="str">
            <v>Atlantic</v>
          </cell>
          <cell r="D3679" t="str">
            <v>Atlantic</v>
          </cell>
          <cell r="E3679">
            <v>-5.06</v>
          </cell>
          <cell r="F3679">
            <v>55.32</v>
          </cell>
          <cell r="G3679">
            <v>1987</v>
          </cell>
          <cell r="H3679">
            <v>0</v>
          </cell>
        </row>
        <row r="3680">
          <cell r="A3680" t="str">
            <v>GB</v>
          </cell>
          <cell r="B3680" t="str">
            <v>ICES_H021054</v>
          </cell>
          <cell r="C3680" t="str">
            <v>Atlantic</v>
          </cell>
          <cell r="D3680" t="str">
            <v>Atlantic</v>
          </cell>
          <cell r="E3680">
            <v>-5.06</v>
          </cell>
          <cell r="F3680">
            <v>55.32</v>
          </cell>
          <cell r="G3680">
            <v>1986</v>
          </cell>
          <cell r="H3680">
            <v>0</v>
          </cell>
        </row>
        <row r="3681">
          <cell r="A3681" t="str">
            <v>GB</v>
          </cell>
          <cell r="B3681" t="str">
            <v>ICES_H021055</v>
          </cell>
          <cell r="C3681" t="str">
            <v>North Sea</v>
          </cell>
          <cell r="D3681" t="str">
            <v>North Sea</v>
          </cell>
          <cell r="E3681">
            <v>-1.49</v>
          </cell>
          <cell r="F3681">
            <v>55.32</v>
          </cell>
          <cell r="G3681">
            <v>1989</v>
          </cell>
          <cell r="H3681">
            <v>1</v>
          </cell>
        </row>
        <row r="3682">
          <cell r="A3682" t="str">
            <v>GB</v>
          </cell>
          <cell r="B3682" t="str">
            <v>ICES_H021066</v>
          </cell>
          <cell r="C3682" t="str">
            <v>Atlantic</v>
          </cell>
          <cell r="D3682" t="str">
            <v>Atlantic</v>
          </cell>
          <cell r="E3682">
            <v>-5.35</v>
          </cell>
          <cell r="F3682">
            <v>55.33</v>
          </cell>
          <cell r="G3682">
            <v>1986</v>
          </cell>
          <cell r="H3682">
            <v>0</v>
          </cell>
        </row>
        <row r="3683">
          <cell r="A3683" t="str">
            <v>GB</v>
          </cell>
          <cell r="B3683" t="str">
            <v>ICES_H021066</v>
          </cell>
          <cell r="C3683" t="str">
            <v>Atlantic</v>
          </cell>
          <cell r="D3683" t="str">
            <v>Atlantic</v>
          </cell>
          <cell r="E3683">
            <v>-5.35</v>
          </cell>
          <cell r="F3683">
            <v>55.33</v>
          </cell>
          <cell r="G3683">
            <v>1987</v>
          </cell>
          <cell r="H3683">
            <v>0</v>
          </cell>
        </row>
        <row r="3684">
          <cell r="A3684" t="str">
            <v>GB</v>
          </cell>
          <cell r="B3684" t="str">
            <v>ICES_H021069</v>
          </cell>
          <cell r="C3684" t="str">
            <v>Atlantic</v>
          </cell>
          <cell r="D3684" t="str">
            <v>Atlantic</v>
          </cell>
          <cell r="E3684">
            <v>-5.09</v>
          </cell>
          <cell r="F3684">
            <v>55.33</v>
          </cell>
          <cell r="G3684">
            <v>2001</v>
          </cell>
          <cell r="H3684">
            <v>5</v>
          </cell>
        </row>
        <row r="3685">
          <cell r="A3685" t="str">
            <v>GB</v>
          </cell>
          <cell r="B3685" t="str">
            <v>ICES_H021069</v>
          </cell>
          <cell r="C3685" t="str">
            <v>Atlantic</v>
          </cell>
          <cell r="D3685" t="str">
            <v>Atlantic</v>
          </cell>
          <cell r="E3685">
            <v>-5.09</v>
          </cell>
          <cell r="F3685">
            <v>55.33</v>
          </cell>
          <cell r="G3685">
            <v>2002</v>
          </cell>
          <cell r="H3685">
            <v>5</v>
          </cell>
        </row>
        <row r="3686">
          <cell r="A3686" t="str">
            <v>GB</v>
          </cell>
          <cell r="B3686" t="str">
            <v>ICES_H021070</v>
          </cell>
          <cell r="C3686" t="str">
            <v>Atlantic</v>
          </cell>
          <cell r="D3686" t="str">
            <v>Atlantic</v>
          </cell>
          <cell r="E3686">
            <v>-5.08</v>
          </cell>
          <cell r="F3686">
            <v>55.33</v>
          </cell>
          <cell r="G3686">
            <v>1994</v>
          </cell>
          <cell r="H3686">
            <v>5</v>
          </cell>
        </row>
        <row r="3687">
          <cell r="A3687" t="str">
            <v>GB</v>
          </cell>
          <cell r="B3687" t="str">
            <v>ICES_H021070</v>
          </cell>
          <cell r="C3687" t="str">
            <v>Atlantic</v>
          </cell>
          <cell r="D3687" t="str">
            <v>Atlantic</v>
          </cell>
          <cell r="E3687">
            <v>-5.08</v>
          </cell>
          <cell r="F3687">
            <v>55.33</v>
          </cell>
          <cell r="G3687">
            <v>1995</v>
          </cell>
          <cell r="H3687">
            <v>5</v>
          </cell>
        </row>
        <row r="3688">
          <cell r="A3688" t="str">
            <v>GB</v>
          </cell>
          <cell r="B3688" t="str">
            <v>ICES_H021074</v>
          </cell>
          <cell r="C3688" t="str">
            <v>North Sea</v>
          </cell>
          <cell r="D3688" t="str">
            <v>North Sea</v>
          </cell>
          <cell r="E3688">
            <v>-1.49</v>
          </cell>
          <cell r="F3688">
            <v>55.33</v>
          </cell>
          <cell r="G3688">
            <v>1989</v>
          </cell>
          <cell r="H3688">
            <v>1</v>
          </cell>
        </row>
        <row r="3689">
          <cell r="A3689" t="str">
            <v>GB</v>
          </cell>
          <cell r="B3689" t="str">
            <v>ICES_H021092</v>
          </cell>
          <cell r="C3689" t="str">
            <v>Atlantic</v>
          </cell>
          <cell r="D3689" t="str">
            <v>Atlantic</v>
          </cell>
          <cell r="E3689">
            <v>-5.13</v>
          </cell>
          <cell r="F3689">
            <v>55.34</v>
          </cell>
          <cell r="G3689">
            <v>1987</v>
          </cell>
          <cell r="H3689">
            <v>0</v>
          </cell>
        </row>
        <row r="3690">
          <cell r="A3690" t="str">
            <v>GB</v>
          </cell>
          <cell r="B3690" t="str">
            <v>ICES_H021092</v>
          </cell>
          <cell r="C3690" t="str">
            <v>Atlantic</v>
          </cell>
          <cell r="D3690" t="str">
            <v>Atlantic</v>
          </cell>
          <cell r="E3690">
            <v>-5.13</v>
          </cell>
          <cell r="F3690">
            <v>55.34</v>
          </cell>
          <cell r="G3690">
            <v>1986</v>
          </cell>
          <cell r="H3690">
            <v>0</v>
          </cell>
        </row>
        <row r="3691">
          <cell r="A3691" t="str">
            <v>GB</v>
          </cell>
          <cell r="B3691" t="str">
            <v>ICES_H021094</v>
          </cell>
          <cell r="C3691" t="str">
            <v>Atlantic</v>
          </cell>
          <cell r="D3691" t="str">
            <v>Atlantic</v>
          </cell>
          <cell r="E3691">
            <v>-5.08</v>
          </cell>
          <cell r="F3691">
            <v>55.34</v>
          </cell>
          <cell r="G3691">
            <v>2000</v>
          </cell>
          <cell r="H3691">
            <v>5</v>
          </cell>
        </row>
        <row r="3692">
          <cell r="A3692" t="str">
            <v>GB</v>
          </cell>
          <cell r="B3692" t="str">
            <v>ICES_H021094</v>
          </cell>
          <cell r="C3692" t="str">
            <v>Atlantic</v>
          </cell>
          <cell r="D3692" t="str">
            <v>Atlantic</v>
          </cell>
          <cell r="E3692">
            <v>-5.08</v>
          </cell>
          <cell r="F3692">
            <v>55.34</v>
          </cell>
          <cell r="G3692">
            <v>1998</v>
          </cell>
          <cell r="H3692">
            <v>3</v>
          </cell>
        </row>
        <row r="3693">
          <cell r="A3693" t="str">
            <v>GB</v>
          </cell>
          <cell r="B3693" t="str">
            <v>ICES_H021110</v>
          </cell>
          <cell r="C3693" t="str">
            <v>Atlantic</v>
          </cell>
          <cell r="D3693" t="str">
            <v>Atlantic</v>
          </cell>
          <cell r="E3693">
            <v>-5.86</v>
          </cell>
          <cell r="F3693">
            <v>55.35</v>
          </cell>
          <cell r="G3693">
            <v>2001</v>
          </cell>
          <cell r="H3693">
            <v>3</v>
          </cell>
        </row>
        <row r="3694">
          <cell r="A3694" t="str">
            <v>GB</v>
          </cell>
          <cell r="B3694" t="str">
            <v>ICES_H021126</v>
          </cell>
          <cell r="C3694" t="str">
            <v>Atlantic</v>
          </cell>
          <cell r="D3694" t="str">
            <v>Atlantic</v>
          </cell>
          <cell r="E3694">
            <v>-5.88</v>
          </cell>
          <cell r="F3694">
            <v>55.36</v>
          </cell>
          <cell r="G3694">
            <v>2002</v>
          </cell>
          <cell r="H3694">
            <v>4</v>
          </cell>
        </row>
        <row r="3695">
          <cell r="A3695" t="str">
            <v>GB</v>
          </cell>
          <cell r="B3695" t="str">
            <v>ICES_H021136</v>
          </cell>
          <cell r="C3695" t="str">
            <v>Atlantic</v>
          </cell>
          <cell r="D3695" t="str">
            <v>Atlantic</v>
          </cell>
          <cell r="E3695">
            <v>-5.21</v>
          </cell>
          <cell r="F3695">
            <v>55.37</v>
          </cell>
          <cell r="G3695">
            <v>1987</v>
          </cell>
          <cell r="H3695">
            <v>0</v>
          </cell>
        </row>
        <row r="3696">
          <cell r="A3696" t="str">
            <v>GB</v>
          </cell>
          <cell r="B3696" t="str">
            <v>ICES_H021136</v>
          </cell>
          <cell r="C3696" t="str">
            <v>Atlantic</v>
          </cell>
          <cell r="D3696" t="str">
            <v>Atlantic</v>
          </cell>
          <cell r="E3696">
            <v>-5.21</v>
          </cell>
          <cell r="F3696">
            <v>55.37</v>
          </cell>
          <cell r="G3696">
            <v>1986</v>
          </cell>
          <cell r="H3696">
            <v>0</v>
          </cell>
        </row>
        <row r="3697">
          <cell r="A3697" t="str">
            <v>GB</v>
          </cell>
          <cell r="B3697" t="str">
            <v>ICES_H021140</v>
          </cell>
          <cell r="C3697" t="str">
            <v>Atlantic</v>
          </cell>
          <cell r="D3697" t="str">
            <v>Atlantic</v>
          </cell>
          <cell r="E3697">
            <v>-4.88</v>
          </cell>
          <cell r="F3697">
            <v>55.37</v>
          </cell>
          <cell r="G3697">
            <v>1987</v>
          </cell>
          <cell r="H3697">
            <v>0</v>
          </cell>
        </row>
        <row r="3698">
          <cell r="A3698" t="str">
            <v>GB</v>
          </cell>
          <cell r="B3698" t="str">
            <v>ICES_H021159</v>
          </cell>
          <cell r="C3698" t="str">
            <v>Atlantic</v>
          </cell>
          <cell r="D3698" t="str">
            <v>Atlantic</v>
          </cell>
          <cell r="E3698">
            <v>-5.46</v>
          </cell>
          <cell r="F3698">
            <v>55.38</v>
          </cell>
          <cell r="G3698">
            <v>1987</v>
          </cell>
          <cell r="H3698">
            <v>0</v>
          </cell>
        </row>
        <row r="3699">
          <cell r="A3699" t="str">
            <v>GB</v>
          </cell>
          <cell r="B3699" t="str">
            <v>ICES_H021160</v>
          </cell>
          <cell r="C3699" t="str">
            <v>Atlantic</v>
          </cell>
          <cell r="D3699" t="str">
            <v>Atlantic</v>
          </cell>
          <cell r="E3699">
            <v>-5.45</v>
          </cell>
          <cell r="F3699">
            <v>55.38</v>
          </cell>
          <cell r="G3699">
            <v>1986</v>
          </cell>
          <cell r="H3699">
            <v>0</v>
          </cell>
        </row>
        <row r="3700">
          <cell r="A3700" t="str">
            <v>GB</v>
          </cell>
          <cell r="B3700" t="str">
            <v>ICES_H021163</v>
          </cell>
          <cell r="C3700" t="str">
            <v>Atlantic</v>
          </cell>
          <cell r="D3700" t="str">
            <v>Atlantic</v>
          </cell>
          <cell r="E3700">
            <v>-4.98</v>
          </cell>
          <cell r="F3700">
            <v>55.38</v>
          </cell>
          <cell r="G3700">
            <v>1986</v>
          </cell>
          <cell r="H3700">
            <v>0</v>
          </cell>
        </row>
        <row r="3701">
          <cell r="A3701" t="str">
            <v>GB</v>
          </cell>
          <cell r="B3701" t="str">
            <v>ICES_H021163</v>
          </cell>
          <cell r="C3701" t="str">
            <v>Atlantic</v>
          </cell>
          <cell r="D3701" t="str">
            <v>Atlantic</v>
          </cell>
          <cell r="E3701">
            <v>-4.98</v>
          </cell>
          <cell r="F3701">
            <v>55.38</v>
          </cell>
          <cell r="G3701">
            <v>1987</v>
          </cell>
          <cell r="H3701">
            <v>0</v>
          </cell>
        </row>
        <row r="3702">
          <cell r="A3702" t="str">
            <v>GB</v>
          </cell>
          <cell r="B3702" t="str">
            <v>ICES_H021173</v>
          </cell>
          <cell r="C3702" t="str">
            <v>Atlantic</v>
          </cell>
          <cell r="D3702" t="str">
            <v>Atlantic</v>
          </cell>
          <cell r="E3702">
            <v>-5.09</v>
          </cell>
          <cell r="F3702">
            <v>55.39</v>
          </cell>
          <cell r="G3702">
            <v>1987</v>
          </cell>
          <cell r="H3702">
            <v>0</v>
          </cell>
        </row>
        <row r="3703">
          <cell r="A3703" t="str">
            <v>GB</v>
          </cell>
          <cell r="B3703" t="str">
            <v>ICES_H021173</v>
          </cell>
          <cell r="C3703" t="str">
            <v>Atlantic</v>
          </cell>
          <cell r="D3703" t="str">
            <v>Atlantic</v>
          </cell>
          <cell r="E3703">
            <v>-5.09</v>
          </cell>
          <cell r="F3703">
            <v>55.39</v>
          </cell>
          <cell r="G3703">
            <v>1986</v>
          </cell>
          <cell r="H3703">
            <v>0</v>
          </cell>
        </row>
        <row r="3704">
          <cell r="A3704" t="str">
            <v>GB</v>
          </cell>
          <cell r="B3704" t="str">
            <v>ICES_H021187</v>
          </cell>
          <cell r="C3704" t="str">
            <v>Atlantic</v>
          </cell>
          <cell r="D3704" t="str">
            <v>Atlantic</v>
          </cell>
          <cell r="E3704">
            <v>-5.97</v>
          </cell>
          <cell r="F3704">
            <v>55.41</v>
          </cell>
          <cell r="G3704">
            <v>2002</v>
          </cell>
          <cell r="H3704">
            <v>4</v>
          </cell>
        </row>
        <row r="3705">
          <cell r="A3705" t="str">
            <v>GB</v>
          </cell>
          <cell r="B3705" t="str">
            <v>ICES_H021190</v>
          </cell>
          <cell r="C3705" t="str">
            <v>Atlantic</v>
          </cell>
          <cell r="D3705" t="str">
            <v>Atlantic</v>
          </cell>
          <cell r="E3705">
            <v>-5.35</v>
          </cell>
          <cell r="F3705">
            <v>55.41</v>
          </cell>
          <cell r="G3705">
            <v>1987</v>
          </cell>
          <cell r="H3705">
            <v>0</v>
          </cell>
        </row>
        <row r="3706">
          <cell r="A3706" t="str">
            <v>GB</v>
          </cell>
          <cell r="B3706" t="str">
            <v>ICES_H021198</v>
          </cell>
          <cell r="C3706" t="str">
            <v>Atlantic</v>
          </cell>
          <cell r="D3706" t="str">
            <v>Atlantic</v>
          </cell>
          <cell r="E3706">
            <v>-4.83</v>
          </cell>
          <cell r="F3706">
            <v>55.41</v>
          </cell>
          <cell r="G3706">
            <v>1987</v>
          </cell>
          <cell r="H3706">
            <v>0</v>
          </cell>
        </row>
        <row r="3707">
          <cell r="A3707" t="str">
            <v>GB</v>
          </cell>
          <cell r="B3707" t="str">
            <v>ICES_H021208</v>
          </cell>
          <cell r="C3707" t="str">
            <v>Atlantic</v>
          </cell>
          <cell r="D3707" t="str">
            <v>Atlantic</v>
          </cell>
          <cell r="E3707">
            <v>-5.35</v>
          </cell>
          <cell r="F3707">
            <v>55.42</v>
          </cell>
          <cell r="G3707">
            <v>1986</v>
          </cell>
          <cell r="H3707">
            <v>0</v>
          </cell>
        </row>
        <row r="3708">
          <cell r="A3708" t="str">
            <v>GB</v>
          </cell>
          <cell r="B3708" t="str">
            <v>ICES_H021210</v>
          </cell>
          <cell r="C3708" t="str">
            <v>Atlantic</v>
          </cell>
          <cell r="D3708" t="str">
            <v>Atlantic</v>
          </cell>
          <cell r="E3708">
            <v>-4.93</v>
          </cell>
          <cell r="F3708">
            <v>55.42</v>
          </cell>
          <cell r="G3708">
            <v>1987</v>
          </cell>
          <cell r="H3708">
            <v>0</v>
          </cell>
        </row>
        <row r="3709">
          <cell r="A3709" t="str">
            <v>GB</v>
          </cell>
          <cell r="B3709" t="str">
            <v>ICES_H021232</v>
          </cell>
          <cell r="C3709" t="str">
            <v>Atlantic</v>
          </cell>
          <cell r="D3709" t="str">
            <v>Atlantic</v>
          </cell>
          <cell r="E3709">
            <v>-5.02</v>
          </cell>
          <cell r="F3709">
            <v>55.44</v>
          </cell>
          <cell r="G3709">
            <v>1987</v>
          </cell>
          <cell r="H3709">
            <v>0</v>
          </cell>
        </row>
        <row r="3710">
          <cell r="A3710" t="str">
            <v>GB</v>
          </cell>
          <cell r="B3710" t="str">
            <v>ICES_H021240</v>
          </cell>
          <cell r="C3710" t="str">
            <v>Atlantic</v>
          </cell>
          <cell r="D3710" t="str">
            <v>Atlantic</v>
          </cell>
          <cell r="E3710">
            <v>-5.47</v>
          </cell>
          <cell r="F3710">
            <v>55.45</v>
          </cell>
          <cell r="G3710">
            <v>1986</v>
          </cell>
          <cell r="H3710">
            <v>0</v>
          </cell>
        </row>
        <row r="3711">
          <cell r="A3711" t="str">
            <v>GB</v>
          </cell>
          <cell r="B3711" t="str">
            <v>ICES_H021241</v>
          </cell>
          <cell r="C3711" t="str">
            <v>Atlantic</v>
          </cell>
          <cell r="D3711" t="str">
            <v>Atlantic</v>
          </cell>
          <cell r="E3711">
            <v>-5.46</v>
          </cell>
          <cell r="F3711">
            <v>55.45</v>
          </cell>
          <cell r="G3711">
            <v>1986</v>
          </cell>
          <cell r="H3711">
            <v>0</v>
          </cell>
        </row>
        <row r="3712">
          <cell r="A3712" t="str">
            <v>GB</v>
          </cell>
          <cell r="B3712" t="str">
            <v>ICES_H021241</v>
          </cell>
          <cell r="C3712" t="str">
            <v>Atlantic</v>
          </cell>
          <cell r="D3712" t="str">
            <v>Atlantic</v>
          </cell>
          <cell r="E3712">
            <v>-5.46</v>
          </cell>
          <cell r="F3712">
            <v>55.45</v>
          </cell>
          <cell r="G3712">
            <v>1987</v>
          </cell>
          <cell r="H3712">
            <v>0</v>
          </cell>
        </row>
        <row r="3713">
          <cell r="A3713" t="str">
            <v>GB</v>
          </cell>
          <cell r="B3713" t="str">
            <v>ICES_H021264</v>
          </cell>
          <cell r="C3713" t="str">
            <v>Atlantic</v>
          </cell>
          <cell r="D3713" t="str">
            <v>Atlantic</v>
          </cell>
          <cell r="E3713">
            <v>-4.74</v>
          </cell>
          <cell r="F3713">
            <v>55.47</v>
          </cell>
          <cell r="G3713">
            <v>1986</v>
          </cell>
          <cell r="H3713">
            <v>0</v>
          </cell>
        </row>
        <row r="3714">
          <cell r="A3714" t="str">
            <v>GB</v>
          </cell>
          <cell r="B3714" t="str">
            <v>ICES_H021278</v>
          </cell>
          <cell r="C3714" t="str">
            <v>Atlantic</v>
          </cell>
          <cell r="D3714" t="str">
            <v>Atlantic</v>
          </cell>
          <cell r="E3714">
            <v>-6.09</v>
          </cell>
          <cell r="F3714">
            <v>55.48</v>
          </cell>
          <cell r="G3714">
            <v>2002</v>
          </cell>
          <cell r="H3714">
            <v>4</v>
          </cell>
        </row>
        <row r="3715">
          <cell r="A3715" t="str">
            <v>GB</v>
          </cell>
          <cell r="B3715" t="str">
            <v>ICES_H021279</v>
          </cell>
          <cell r="C3715" t="str">
            <v>Atlantic</v>
          </cell>
          <cell r="D3715" t="str">
            <v>Atlantic</v>
          </cell>
          <cell r="E3715">
            <v>-5.89</v>
          </cell>
          <cell r="F3715">
            <v>55.48</v>
          </cell>
          <cell r="G3715">
            <v>2001</v>
          </cell>
          <cell r="H3715">
            <v>3</v>
          </cell>
        </row>
        <row r="3716">
          <cell r="A3716" t="str">
            <v>GB</v>
          </cell>
          <cell r="B3716" t="str">
            <v>ICES_H021281</v>
          </cell>
          <cell r="C3716" t="str">
            <v>Atlantic</v>
          </cell>
          <cell r="D3716" t="str">
            <v>Atlantic</v>
          </cell>
          <cell r="E3716">
            <v>-4.92</v>
          </cell>
          <cell r="F3716">
            <v>55.48</v>
          </cell>
          <cell r="G3716">
            <v>1986</v>
          </cell>
          <cell r="H3716">
            <v>0</v>
          </cell>
        </row>
        <row r="3717">
          <cell r="A3717" t="str">
            <v>GB</v>
          </cell>
          <cell r="B3717" t="str">
            <v>ICES_H021282</v>
          </cell>
          <cell r="C3717" t="str">
            <v>Atlantic</v>
          </cell>
          <cell r="D3717" t="str">
            <v>Atlantic</v>
          </cell>
          <cell r="E3717">
            <v>-4.91</v>
          </cell>
          <cell r="F3717">
            <v>55.48</v>
          </cell>
          <cell r="G3717">
            <v>1987</v>
          </cell>
          <cell r="H3717">
            <v>0</v>
          </cell>
        </row>
        <row r="3718">
          <cell r="A3718" t="str">
            <v>GB</v>
          </cell>
          <cell r="B3718" t="str">
            <v>ICES_H021284</v>
          </cell>
          <cell r="C3718" t="str">
            <v>Atlantic</v>
          </cell>
          <cell r="D3718" t="str">
            <v>Atlantic</v>
          </cell>
          <cell r="E3718">
            <v>-4.83</v>
          </cell>
          <cell r="F3718">
            <v>55.48</v>
          </cell>
          <cell r="G3718">
            <v>1986</v>
          </cell>
          <cell r="H3718">
            <v>0</v>
          </cell>
        </row>
        <row r="3719">
          <cell r="A3719" t="str">
            <v>GB</v>
          </cell>
          <cell r="B3719" t="str">
            <v>ICES_H021284</v>
          </cell>
          <cell r="C3719" t="str">
            <v>Atlantic</v>
          </cell>
          <cell r="D3719" t="str">
            <v>Atlantic</v>
          </cell>
          <cell r="E3719">
            <v>-4.83</v>
          </cell>
          <cell r="F3719">
            <v>55.48</v>
          </cell>
          <cell r="G3719">
            <v>1987</v>
          </cell>
          <cell r="H3719">
            <v>0</v>
          </cell>
        </row>
        <row r="3720">
          <cell r="A3720" t="str">
            <v>GB</v>
          </cell>
          <cell r="B3720" t="str">
            <v>ICES_H021285</v>
          </cell>
          <cell r="C3720" t="str">
            <v>Atlantic</v>
          </cell>
          <cell r="D3720" t="str">
            <v>Atlantic</v>
          </cell>
          <cell r="E3720">
            <v>-4.74</v>
          </cell>
          <cell r="F3720">
            <v>55.48</v>
          </cell>
          <cell r="G3720">
            <v>1987</v>
          </cell>
          <cell r="H3720">
            <v>0</v>
          </cell>
        </row>
        <row r="3721">
          <cell r="A3721" t="str">
            <v>GB</v>
          </cell>
          <cell r="B3721" t="str">
            <v>ICES_H021298</v>
          </cell>
          <cell r="C3721" t="str">
            <v>Atlantic</v>
          </cell>
          <cell r="D3721" t="str">
            <v>Atlantic</v>
          </cell>
          <cell r="E3721">
            <v>-4.99</v>
          </cell>
          <cell r="F3721">
            <v>55.49</v>
          </cell>
          <cell r="G3721">
            <v>1987</v>
          </cell>
          <cell r="H3721">
            <v>0</v>
          </cell>
        </row>
        <row r="3722">
          <cell r="A3722" t="str">
            <v>GB</v>
          </cell>
          <cell r="B3722" t="str">
            <v>ICES_H021298</v>
          </cell>
          <cell r="C3722" t="str">
            <v>Atlantic</v>
          </cell>
          <cell r="D3722" t="str">
            <v>Atlantic</v>
          </cell>
          <cell r="E3722">
            <v>-4.99</v>
          </cell>
          <cell r="F3722">
            <v>55.49</v>
          </cell>
          <cell r="G3722">
            <v>1986</v>
          </cell>
          <cell r="H3722">
            <v>0</v>
          </cell>
        </row>
        <row r="3723">
          <cell r="A3723" t="str">
            <v>GB</v>
          </cell>
          <cell r="B3723" t="str">
            <v>ICES_H021301</v>
          </cell>
          <cell r="C3723" t="str">
            <v>North Sea</v>
          </cell>
          <cell r="D3723" t="str">
            <v>North Sea</v>
          </cell>
          <cell r="E3723">
            <v>-1.55</v>
          </cell>
          <cell r="F3723">
            <v>55.49</v>
          </cell>
          <cell r="G3723">
            <v>1989</v>
          </cell>
          <cell r="H3723">
            <v>1</v>
          </cell>
        </row>
        <row r="3724">
          <cell r="A3724" t="str">
            <v>GB</v>
          </cell>
          <cell r="B3724" t="str">
            <v>ICES_H021430</v>
          </cell>
          <cell r="C3724" t="str">
            <v>Atlantic</v>
          </cell>
          <cell r="D3724" t="str">
            <v>Atlantic</v>
          </cell>
          <cell r="E3724">
            <v>-5.46</v>
          </cell>
          <cell r="F3724">
            <v>55.52</v>
          </cell>
          <cell r="G3724">
            <v>1987</v>
          </cell>
          <cell r="H3724">
            <v>0</v>
          </cell>
        </row>
        <row r="3725">
          <cell r="A3725" t="str">
            <v>GB</v>
          </cell>
          <cell r="B3725" t="str">
            <v>ICES_H021430</v>
          </cell>
          <cell r="C3725" t="str">
            <v>Atlantic</v>
          </cell>
          <cell r="D3725" t="str">
            <v>Atlantic</v>
          </cell>
          <cell r="E3725">
            <v>-5.46</v>
          </cell>
          <cell r="F3725">
            <v>55.52</v>
          </cell>
          <cell r="G3725">
            <v>1986</v>
          </cell>
          <cell r="H3725">
            <v>0</v>
          </cell>
        </row>
        <row r="3726">
          <cell r="A3726" t="str">
            <v>GB</v>
          </cell>
          <cell r="B3726" t="str">
            <v>ICES_H021432</v>
          </cell>
          <cell r="C3726" t="str">
            <v>Atlantic</v>
          </cell>
          <cell r="D3726" t="str">
            <v>Atlantic</v>
          </cell>
          <cell r="E3726">
            <v>-5.39</v>
          </cell>
          <cell r="F3726">
            <v>55.52</v>
          </cell>
          <cell r="G3726">
            <v>1987</v>
          </cell>
          <cell r="H3726">
            <v>0</v>
          </cell>
        </row>
        <row r="3727">
          <cell r="A3727" t="str">
            <v>GB</v>
          </cell>
          <cell r="B3727" t="str">
            <v>ICES_H021432</v>
          </cell>
          <cell r="C3727" t="str">
            <v>Atlantic</v>
          </cell>
          <cell r="D3727" t="str">
            <v>Atlantic</v>
          </cell>
          <cell r="E3727">
            <v>-5.39</v>
          </cell>
          <cell r="F3727">
            <v>55.52</v>
          </cell>
          <cell r="G3727">
            <v>1986</v>
          </cell>
          <cell r="H3727">
            <v>0</v>
          </cell>
        </row>
        <row r="3728">
          <cell r="A3728" t="str">
            <v>GB</v>
          </cell>
          <cell r="B3728" t="str">
            <v>ICES_H021434</v>
          </cell>
          <cell r="C3728" t="str">
            <v>Atlantic</v>
          </cell>
          <cell r="D3728" t="str">
            <v>Atlantic</v>
          </cell>
          <cell r="E3728">
            <v>-4.86</v>
          </cell>
          <cell r="F3728">
            <v>55.52</v>
          </cell>
          <cell r="G3728">
            <v>1987</v>
          </cell>
          <cell r="H3728">
            <v>0</v>
          </cell>
        </row>
        <row r="3729">
          <cell r="A3729" t="str">
            <v>GB</v>
          </cell>
          <cell r="B3729" t="str">
            <v>ICES_H021447</v>
          </cell>
          <cell r="C3729" t="str">
            <v>Atlantic</v>
          </cell>
          <cell r="D3729" t="str">
            <v>Atlantic</v>
          </cell>
          <cell r="E3729">
            <v>-4.87</v>
          </cell>
          <cell r="F3729">
            <v>55.53</v>
          </cell>
          <cell r="G3729">
            <v>1986</v>
          </cell>
          <cell r="H3729">
            <v>0</v>
          </cell>
        </row>
        <row r="3730">
          <cell r="A3730" t="str">
            <v>GB</v>
          </cell>
          <cell r="B3730" t="str">
            <v>ICES_H021457</v>
          </cell>
          <cell r="C3730" t="str">
            <v>Atlantic</v>
          </cell>
          <cell r="D3730" t="str">
            <v>Atlantic</v>
          </cell>
          <cell r="E3730">
            <v>-6.35</v>
          </cell>
          <cell r="F3730">
            <v>55.54</v>
          </cell>
          <cell r="G3730">
            <v>2001</v>
          </cell>
          <cell r="H3730">
            <v>3</v>
          </cell>
        </row>
        <row r="3731">
          <cell r="A3731" t="str">
            <v>GB</v>
          </cell>
          <cell r="B3731" t="str">
            <v>ICES_H021457</v>
          </cell>
          <cell r="C3731" t="str">
            <v>Atlantic</v>
          </cell>
          <cell r="D3731" t="str">
            <v>Atlantic</v>
          </cell>
          <cell r="E3731">
            <v>-6.35</v>
          </cell>
          <cell r="F3731">
            <v>55.54</v>
          </cell>
          <cell r="G3731">
            <v>2002</v>
          </cell>
          <cell r="H3731">
            <v>4</v>
          </cell>
        </row>
        <row r="3732">
          <cell r="A3732" t="str">
            <v>GB</v>
          </cell>
          <cell r="B3732" t="str">
            <v>ICES_H021459</v>
          </cell>
          <cell r="C3732" t="str">
            <v>Atlantic</v>
          </cell>
          <cell r="D3732" t="str">
            <v>Atlantic</v>
          </cell>
          <cell r="E3732">
            <v>-6.2</v>
          </cell>
          <cell r="F3732">
            <v>55.54</v>
          </cell>
          <cell r="G3732">
            <v>2001</v>
          </cell>
          <cell r="H3732">
            <v>3</v>
          </cell>
        </row>
        <row r="3733">
          <cell r="A3733" t="str">
            <v>GB</v>
          </cell>
          <cell r="B3733" t="str">
            <v>ICES_H021468</v>
          </cell>
          <cell r="C3733" t="str">
            <v>Atlantic</v>
          </cell>
          <cell r="D3733" t="str">
            <v>Atlantic</v>
          </cell>
          <cell r="E3733">
            <v>-6.1</v>
          </cell>
          <cell r="F3733">
            <v>55.55</v>
          </cell>
          <cell r="G3733">
            <v>2001</v>
          </cell>
          <cell r="H3733">
            <v>3</v>
          </cell>
        </row>
        <row r="3734">
          <cell r="A3734" t="str">
            <v>GB</v>
          </cell>
          <cell r="B3734" t="str">
            <v>ICES_H021469</v>
          </cell>
          <cell r="C3734" t="str">
            <v>Atlantic</v>
          </cell>
          <cell r="D3734" t="str">
            <v>Atlantic</v>
          </cell>
          <cell r="E3734">
            <v>-5.89</v>
          </cell>
          <cell r="F3734">
            <v>55.55</v>
          </cell>
          <cell r="G3734">
            <v>2001</v>
          </cell>
          <cell r="H3734">
            <v>3</v>
          </cell>
        </row>
        <row r="3735">
          <cell r="A3735" t="str">
            <v>GB</v>
          </cell>
          <cell r="B3735" t="str">
            <v>ICES_H021494</v>
          </cell>
          <cell r="C3735" t="str">
            <v>Atlantic</v>
          </cell>
          <cell r="D3735" t="str">
            <v>Atlantic</v>
          </cell>
          <cell r="E3735">
            <v>-5.41</v>
          </cell>
          <cell r="F3735">
            <v>55.57</v>
          </cell>
          <cell r="G3735">
            <v>1987</v>
          </cell>
          <cell r="H3735">
            <v>0</v>
          </cell>
        </row>
        <row r="3736">
          <cell r="A3736" t="str">
            <v>GB</v>
          </cell>
          <cell r="B3736" t="str">
            <v>ICES_H021495</v>
          </cell>
          <cell r="C3736" t="str">
            <v>Atlantic</v>
          </cell>
          <cell r="D3736" t="str">
            <v>Atlantic</v>
          </cell>
          <cell r="E3736">
            <v>-4.84</v>
          </cell>
          <cell r="F3736">
            <v>55.57</v>
          </cell>
          <cell r="G3736">
            <v>1987</v>
          </cell>
          <cell r="H3736">
            <v>0</v>
          </cell>
        </row>
        <row r="3737">
          <cell r="A3737" t="str">
            <v>GB</v>
          </cell>
          <cell r="B3737" t="str">
            <v>ICES_H021506</v>
          </cell>
          <cell r="C3737" t="str">
            <v>Atlantic</v>
          </cell>
          <cell r="D3737" t="str">
            <v>Atlantic</v>
          </cell>
          <cell r="E3737">
            <v>-5.41</v>
          </cell>
          <cell r="F3737">
            <v>55.58</v>
          </cell>
          <cell r="G3737">
            <v>1986</v>
          </cell>
          <cell r="H3737">
            <v>0</v>
          </cell>
        </row>
        <row r="3738">
          <cell r="A3738" t="str">
            <v>GB</v>
          </cell>
          <cell r="B3738" t="str">
            <v>ICES_H021516</v>
          </cell>
          <cell r="C3738" t="str">
            <v>Atlantic</v>
          </cell>
          <cell r="D3738" t="str">
            <v>Atlantic</v>
          </cell>
          <cell r="E3738">
            <v>-6.01</v>
          </cell>
          <cell r="F3738">
            <v>55.59</v>
          </cell>
          <cell r="G3738">
            <v>2001</v>
          </cell>
          <cell r="H3738">
            <v>3</v>
          </cell>
        </row>
        <row r="3739">
          <cell r="A3739" t="str">
            <v>GB</v>
          </cell>
          <cell r="B3739" t="str">
            <v>ICES_H021517</v>
          </cell>
          <cell r="C3739" t="str">
            <v>Atlantic</v>
          </cell>
          <cell r="D3739" t="str">
            <v>Atlantic</v>
          </cell>
          <cell r="E3739">
            <v>-5</v>
          </cell>
          <cell r="F3739">
            <v>55.59</v>
          </cell>
          <cell r="G3739">
            <v>1986</v>
          </cell>
          <cell r="H3739">
            <v>0</v>
          </cell>
        </row>
        <row r="3740">
          <cell r="A3740" t="str">
            <v>GB</v>
          </cell>
          <cell r="B3740" t="str">
            <v>ICES_H021517</v>
          </cell>
          <cell r="C3740" t="str">
            <v>Atlantic</v>
          </cell>
          <cell r="D3740" t="str">
            <v>Atlantic</v>
          </cell>
          <cell r="E3740">
            <v>-5</v>
          </cell>
          <cell r="F3740">
            <v>55.59</v>
          </cell>
          <cell r="G3740">
            <v>1987</v>
          </cell>
          <cell r="H3740">
            <v>0</v>
          </cell>
        </row>
        <row r="3741">
          <cell r="A3741" t="str">
            <v>GB</v>
          </cell>
          <cell r="B3741" t="str">
            <v>ICES_H021521</v>
          </cell>
          <cell r="C3741" t="str">
            <v>Atlantic</v>
          </cell>
          <cell r="D3741" t="str">
            <v>Atlantic</v>
          </cell>
          <cell r="E3741">
            <v>-5.95</v>
          </cell>
          <cell r="F3741">
            <v>55.6</v>
          </cell>
          <cell r="G3741">
            <v>2001</v>
          </cell>
          <cell r="H3741">
            <v>3</v>
          </cell>
        </row>
        <row r="3742">
          <cell r="A3742" t="str">
            <v>GB</v>
          </cell>
          <cell r="B3742" t="str">
            <v>ICES_H021522</v>
          </cell>
          <cell r="C3742" t="str">
            <v>Atlantic</v>
          </cell>
          <cell r="D3742" t="str">
            <v>Atlantic</v>
          </cell>
          <cell r="E3742">
            <v>-5.08</v>
          </cell>
          <cell r="F3742">
            <v>55.6</v>
          </cell>
          <cell r="G3742">
            <v>1987</v>
          </cell>
          <cell r="H3742">
            <v>0</v>
          </cell>
        </row>
        <row r="3743">
          <cell r="A3743" t="str">
            <v>GB</v>
          </cell>
          <cell r="B3743" t="str">
            <v>ICES_H021535</v>
          </cell>
          <cell r="C3743" t="str">
            <v>Atlantic</v>
          </cell>
          <cell r="D3743" t="str">
            <v>Atlantic</v>
          </cell>
          <cell r="E3743">
            <v>-5.08</v>
          </cell>
          <cell r="F3743">
            <v>55.61</v>
          </cell>
          <cell r="G3743">
            <v>1986</v>
          </cell>
          <cell r="H3743">
            <v>0</v>
          </cell>
        </row>
        <row r="3744">
          <cell r="A3744" t="str">
            <v>GB</v>
          </cell>
          <cell r="B3744" t="str">
            <v>ICES_H021545</v>
          </cell>
          <cell r="C3744" t="str">
            <v>Atlantic</v>
          </cell>
          <cell r="D3744" t="str">
            <v>Atlantic</v>
          </cell>
          <cell r="E3744">
            <v>-5</v>
          </cell>
          <cell r="F3744">
            <v>55.62</v>
          </cell>
          <cell r="G3744">
            <v>1986</v>
          </cell>
          <cell r="H3744">
            <v>0</v>
          </cell>
        </row>
        <row r="3745">
          <cell r="A3745" t="str">
            <v>GB</v>
          </cell>
          <cell r="B3745" t="str">
            <v>ICES_H021546</v>
          </cell>
          <cell r="C3745" t="str">
            <v>Atlantic</v>
          </cell>
          <cell r="D3745" t="str">
            <v>Atlantic</v>
          </cell>
          <cell r="E3745">
            <v>-4.99</v>
          </cell>
          <cell r="F3745">
            <v>55.62</v>
          </cell>
          <cell r="G3745">
            <v>1987</v>
          </cell>
          <cell r="H3745">
            <v>0</v>
          </cell>
        </row>
        <row r="3746">
          <cell r="A3746" t="str">
            <v>GB</v>
          </cell>
          <cell r="B3746" t="str">
            <v>ICES_H021555</v>
          </cell>
          <cell r="C3746" t="str">
            <v>Atlantic</v>
          </cell>
          <cell r="D3746" t="str">
            <v>Atlantic</v>
          </cell>
          <cell r="E3746">
            <v>-6.5</v>
          </cell>
          <cell r="F3746">
            <v>55.63</v>
          </cell>
          <cell r="G3746">
            <v>2002</v>
          </cell>
          <cell r="H3746">
            <v>4</v>
          </cell>
        </row>
        <row r="3747">
          <cell r="A3747" t="str">
            <v>GB</v>
          </cell>
          <cell r="B3747" t="str">
            <v>ICES_H021555</v>
          </cell>
          <cell r="C3747" t="str">
            <v>Atlantic</v>
          </cell>
          <cell r="D3747" t="str">
            <v>Atlantic</v>
          </cell>
          <cell r="E3747">
            <v>-6.5</v>
          </cell>
          <cell r="F3747">
            <v>55.63</v>
          </cell>
          <cell r="G3747">
            <v>2001</v>
          </cell>
          <cell r="H3747">
            <v>3</v>
          </cell>
        </row>
        <row r="3748">
          <cell r="A3748" t="str">
            <v>GB</v>
          </cell>
          <cell r="B3748" t="str">
            <v>ICES_H021568</v>
          </cell>
          <cell r="C3748" t="str">
            <v>Atlantic</v>
          </cell>
          <cell r="D3748" t="str">
            <v>Atlantic</v>
          </cell>
          <cell r="E3748">
            <v>-4.92</v>
          </cell>
          <cell r="F3748">
            <v>55.64</v>
          </cell>
          <cell r="G3748">
            <v>1986</v>
          </cell>
          <cell r="H3748">
            <v>0</v>
          </cell>
        </row>
        <row r="3749">
          <cell r="A3749" t="str">
            <v>GB</v>
          </cell>
          <cell r="B3749" t="str">
            <v>ICES_H021568</v>
          </cell>
          <cell r="C3749" t="str">
            <v>Atlantic</v>
          </cell>
          <cell r="D3749" t="str">
            <v>Atlantic</v>
          </cell>
          <cell r="E3749">
            <v>-4.92</v>
          </cell>
          <cell r="F3749">
            <v>55.64</v>
          </cell>
          <cell r="G3749">
            <v>1987</v>
          </cell>
          <cell r="H3749">
            <v>0</v>
          </cell>
        </row>
        <row r="3750">
          <cell r="A3750" t="str">
            <v>GB</v>
          </cell>
          <cell r="B3750" t="str">
            <v>ICES_H021578</v>
          </cell>
          <cell r="C3750" t="str">
            <v>Atlantic</v>
          </cell>
          <cell r="D3750" t="str">
            <v>Atlantic</v>
          </cell>
          <cell r="E3750">
            <v>-5.44</v>
          </cell>
          <cell r="F3750">
            <v>55.65</v>
          </cell>
          <cell r="G3750">
            <v>1986</v>
          </cell>
          <cell r="H3750">
            <v>0</v>
          </cell>
        </row>
        <row r="3751">
          <cell r="A3751" t="str">
            <v>GB</v>
          </cell>
          <cell r="B3751" t="str">
            <v>ICES_H021579</v>
          </cell>
          <cell r="C3751" t="str">
            <v>Atlantic</v>
          </cell>
          <cell r="D3751" t="str">
            <v>Atlantic</v>
          </cell>
          <cell r="E3751">
            <v>-5.43</v>
          </cell>
          <cell r="F3751">
            <v>55.65</v>
          </cell>
          <cell r="G3751">
            <v>1987</v>
          </cell>
          <cell r="H3751">
            <v>0</v>
          </cell>
        </row>
        <row r="3752">
          <cell r="A3752" t="str">
            <v>GB</v>
          </cell>
          <cell r="B3752" t="str">
            <v>ICES_H021632</v>
          </cell>
          <cell r="C3752" t="str">
            <v>Atlantic</v>
          </cell>
          <cell r="D3752" t="str">
            <v>Atlantic</v>
          </cell>
          <cell r="E3752">
            <v>-5.4</v>
          </cell>
          <cell r="F3752">
            <v>55.69</v>
          </cell>
          <cell r="G3752">
            <v>1986</v>
          </cell>
          <cell r="H3752">
            <v>0</v>
          </cell>
        </row>
        <row r="3753">
          <cell r="A3753" t="str">
            <v>GB</v>
          </cell>
          <cell r="B3753" t="str">
            <v>ICES_H021632</v>
          </cell>
          <cell r="C3753" t="str">
            <v>Atlantic</v>
          </cell>
          <cell r="D3753" t="str">
            <v>Atlantic</v>
          </cell>
          <cell r="E3753">
            <v>-5.4</v>
          </cell>
          <cell r="F3753">
            <v>55.69</v>
          </cell>
          <cell r="G3753">
            <v>1987</v>
          </cell>
          <cell r="H3753">
            <v>0</v>
          </cell>
        </row>
        <row r="3754">
          <cell r="A3754" t="str">
            <v>GB</v>
          </cell>
          <cell r="B3754" t="str">
            <v>ICES_H021634</v>
          </cell>
          <cell r="C3754" t="str">
            <v>Atlantic</v>
          </cell>
          <cell r="D3754" t="str">
            <v>Atlantic</v>
          </cell>
          <cell r="E3754">
            <v>-5.13</v>
          </cell>
          <cell r="F3754">
            <v>55.69</v>
          </cell>
          <cell r="G3754">
            <v>1986</v>
          </cell>
          <cell r="H3754">
            <v>0</v>
          </cell>
        </row>
        <row r="3755">
          <cell r="A3755" t="str">
            <v>GB</v>
          </cell>
          <cell r="B3755" t="str">
            <v>ICES_H021635</v>
          </cell>
          <cell r="C3755" t="str">
            <v>Atlantic</v>
          </cell>
          <cell r="D3755" t="str">
            <v>Atlantic</v>
          </cell>
          <cell r="E3755">
            <v>-5.12</v>
          </cell>
          <cell r="F3755">
            <v>55.69</v>
          </cell>
          <cell r="G3755">
            <v>1987</v>
          </cell>
          <cell r="H3755">
            <v>0</v>
          </cell>
        </row>
        <row r="3756">
          <cell r="A3756" t="str">
            <v>GB</v>
          </cell>
          <cell r="B3756" t="str">
            <v>ICES_H021663</v>
          </cell>
          <cell r="C3756" t="str">
            <v>Atlantic</v>
          </cell>
          <cell r="D3756" t="str">
            <v>Atlantic</v>
          </cell>
          <cell r="E3756">
            <v>-5.09</v>
          </cell>
          <cell r="F3756">
            <v>55.72</v>
          </cell>
          <cell r="G3756">
            <v>1987</v>
          </cell>
          <cell r="H3756">
            <v>0</v>
          </cell>
        </row>
        <row r="3757">
          <cell r="A3757" t="str">
            <v>GB</v>
          </cell>
          <cell r="B3757" t="str">
            <v>ICES_H021663</v>
          </cell>
          <cell r="C3757" t="str">
            <v>Atlantic</v>
          </cell>
          <cell r="D3757" t="str">
            <v>Atlantic</v>
          </cell>
          <cell r="E3757">
            <v>-5.09</v>
          </cell>
          <cell r="F3757">
            <v>55.72</v>
          </cell>
          <cell r="G3757">
            <v>1986</v>
          </cell>
          <cell r="H3757">
            <v>0</v>
          </cell>
        </row>
        <row r="3758">
          <cell r="A3758" t="str">
            <v>GB</v>
          </cell>
          <cell r="B3758" t="str">
            <v>ICES_H021680</v>
          </cell>
          <cell r="C3758" t="str">
            <v>Atlantic</v>
          </cell>
          <cell r="D3758" t="str">
            <v>Atlantic</v>
          </cell>
          <cell r="E3758">
            <v>-5.35</v>
          </cell>
          <cell r="F3758">
            <v>55.74</v>
          </cell>
          <cell r="G3758">
            <v>1987</v>
          </cell>
          <cell r="H3758">
            <v>0</v>
          </cell>
        </row>
        <row r="3759">
          <cell r="A3759" t="str">
            <v>GB</v>
          </cell>
          <cell r="B3759" t="str">
            <v>ICES_H021681</v>
          </cell>
          <cell r="C3759" t="str">
            <v>Atlantic</v>
          </cell>
          <cell r="D3759" t="str">
            <v>Atlantic</v>
          </cell>
          <cell r="E3759">
            <v>-5.34</v>
          </cell>
          <cell r="F3759">
            <v>55.74</v>
          </cell>
          <cell r="G3759">
            <v>1986</v>
          </cell>
          <cell r="H3759">
            <v>0</v>
          </cell>
        </row>
        <row r="3760">
          <cell r="A3760" t="str">
            <v>GB</v>
          </cell>
          <cell r="B3760" t="str">
            <v>ICES_H021682</v>
          </cell>
          <cell r="C3760" t="str">
            <v>Atlantic</v>
          </cell>
          <cell r="D3760" t="str">
            <v>Atlantic</v>
          </cell>
          <cell r="E3760">
            <v>-5.27</v>
          </cell>
          <cell r="F3760">
            <v>55.74</v>
          </cell>
          <cell r="G3760">
            <v>1987</v>
          </cell>
          <cell r="H3760">
            <v>0</v>
          </cell>
        </row>
        <row r="3761">
          <cell r="A3761" t="str">
            <v>GB</v>
          </cell>
          <cell r="B3761" t="str">
            <v>ICES_H021695</v>
          </cell>
          <cell r="C3761" t="str">
            <v>Atlantic</v>
          </cell>
          <cell r="D3761" t="str">
            <v>Atlantic</v>
          </cell>
          <cell r="E3761">
            <v>-6.55</v>
          </cell>
          <cell r="F3761">
            <v>55.75</v>
          </cell>
          <cell r="G3761">
            <v>2001</v>
          </cell>
          <cell r="H3761">
            <v>3</v>
          </cell>
        </row>
        <row r="3762">
          <cell r="A3762" t="str">
            <v>GB</v>
          </cell>
          <cell r="B3762" t="str">
            <v>ICES_H021697</v>
          </cell>
          <cell r="C3762" t="str">
            <v>Atlantic</v>
          </cell>
          <cell r="D3762" t="str">
            <v>Atlantic</v>
          </cell>
          <cell r="E3762">
            <v>-5.26</v>
          </cell>
          <cell r="F3762">
            <v>55.75</v>
          </cell>
          <cell r="G3762">
            <v>1986</v>
          </cell>
          <cell r="H3762">
            <v>0</v>
          </cell>
        </row>
        <row r="3763">
          <cell r="A3763" t="str">
            <v>GB</v>
          </cell>
          <cell r="B3763" t="str">
            <v>ICES_H021698</v>
          </cell>
          <cell r="C3763" t="str">
            <v>North Sea</v>
          </cell>
          <cell r="D3763" t="str">
            <v>North Sea</v>
          </cell>
          <cell r="E3763">
            <v>-1.97</v>
          </cell>
          <cell r="F3763">
            <v>55.75</v>
          </cell>
          <cell r="G3763">
            <v>1992</v>
          </cell>
          <cell r="H3763">
            <v>0</v>
          </cell>
        </row>
        <row r="3764">
          <cell r="A3764" t="str">
            <v>GB</v>
          </cell>
          <cell r="B3764" t="str">
            <v>ICES_H021699</v>
          </cell>
          <cell r="C3764" t="str">
            <v>North Sea</v>
          </cell>
          <cell r="D3764" t="str">
            <v>North Sea</v>
          </cell>
          <cell r="E3764">
            <v>-1.95</v>
          </cell>
          <cell r="F3764">
            <v>55.75</v>
          </cell>
          <cell r="G3764">
            <v>1992</v>
          </cell>
          <cell r="H3764">
            <v>0</v>
          </cell>
        </row>
        <row r="3765">
          <cell r="A3765" t="str">
            <v>GB</v>
          </cell>
          <cell r="B3765" t="str">
            <v>ICES_H021700</v>
          </cell>
          <cell r="C3765" t="str">
            <v>North Sea</v>
          </cell>
          <cell r="D3765" t="str">
            <v>North Sea</v>
          </cell>
          <cell r="E3765">
            <v>-1.94</v>
          </cell>
          <cell r="F3765">
            <v>55.75</v>
          </cell>
          <cell r="G3765">
            <v>1992</v>
          </cell>
          <cell r="H3765">
            <v>0</v>
          </cell>
        </row>
        <row r="3766">
          <cell r="A3766" t="str">
            <v>GB</v>
          </cell>
          <cell r="B3766" t="str">
            <v>ICES_H021701</v>
          </cell>
          <cell r="C3766" t="str">
            <v>North Sea</v>
          </cell>
          <cell r="D3766" t="str">
            <v>North Sea</v>
          </cell>
          <cell r="E3766">
            <v>-1.91</v>
          </cell>
          <cell r="F3766">
            <v>55.75</v>
          </cell>
          <cell r="G3766">
            <v>1992</v>
          </cell>
          <cell r="H3766">
            <v>0</v>
          </cell>
        </row>
        <row r="3767">
          <cell r="A3767" t="str">
            <v>GB</v>
          </cell>
          <cell r="B3767" t="str">
            <v>ICES_H021702</v>
          </cell>
          <cell r="C3767" t="str">
            <v>North Sea</v>
          </cell>
          <cell r="D3767" t="str">
            <v>North Sea</v>
          </cell>
          <cell r="E3767">
            <v>-1.85</v>
          </cell>
          <cell r="F3767">
            <v>55.75</v>
          </cell>
          <cell r="G3767">
            <v>1992</v>
          </cell>
          <cell r="H3767">
            <v>0</v>
          </cell>
        </row>
        <row r="3768">
          <cell r="A3768" t="str">
            <v>GB</v>
          </cell>
          <cell r="B3768" t="str">
            <v>ICES_H021704</v>
          </cell>
          <cell r="C3768" t="str">
            <v>North Sea</v>
          </cell>
          <cell r="D3768" t="str">
            <v>North Sea</v>
          </cell>
          <cell r="E3768">
            <v>-1.47</v>
          </cell>
          <cell r="F3768">
            <v>55.75</v>
          </cell>
          <cell r="G3768">
            <v>1987</v>
          </cell>
          <cell r="H3768">
            <v>0</v>
          </cell>
        </row>
        <row r="3769">
          <cell r="A3769" t="str">
            <v>GB</v>
          </cell>
          <cell r="B3769" t="str">
            <v>ICES_H021716</v>
          </cell>
          <cell r="C3769" t="str">
            <v>Atlantic</v>
          </cell>
          <cell r="D3769" t="str">
            <v>Atlantic</v>
          </cell>
          <cell r="E3769">
            <v>-6.55</v>
          </cell>
          <cell r="F3769">
            <v>55.76</v>
          </cell>
          <cell r="G3769">
            <v>2002</v>
          </cell>
          <cell r="H3769">
            <v>4</v>
          </cell>
        </row>
        <row r="3770">
          <cell r="A3770" t="str">
            <v>GB</v>
          </cell>
          <cell r="B3770" t="str">
            <v>ICES_H021732</v>
          </cell>
          <cell r="C3770" t="str">
            <v>North Sea</v>
          </cell>
          <cell r="D3770" t="str">
            <v>North Sea</v>
          </cell>
          <cell r="E3770">
            <v>-1.68</v>
          </cell>
          <cell r="F3770">
            <v>55.77</v>
          </cell>
          <cell r="G3770">
            <v>1985</v>
          </cell>
          <cell r="H3770">
            <v>0</v>
          </cell>
        </row>
        <row r="3771">
          <cell r="A3771" t="str">
            <v>GB</v>
          </cell>
          <cell r="B3771" t="str">
            <v>ICES_H021738</v>
          </cell>
          <cell r="C3771" t="str">
            <v>Atlantic</v>
          </cell>
          <cell r="D3771" t="str">
            <v>Atlantic</v>
          </cell>
          <cell r="E3771">
            <v>-5.25</v>
          </cell>
          <cell r="F3771">
            <v>55.78</v>
          </cell>
          <cell r="G3771">
            <v>1987</v>
          </cell>
          <cell r="H3771">
            <v>0</v>
          </cell>
        </row>
        <row r="3772">
          <cell r="A3772" t="str">
            <v>GB</v>
          </cell>
          <cell r="B3772" t="str">
            <v>ICES_H021738</v>
          </cell>
          <cell r="C3772" t="str">
            <v>Atlantic</v>
          </cell>
          <cell r="D3772" t="str">
            <v>Atlantic</v>
          </cell>
          <cell r="E3772">
            <v>-5.25</v>
          </cell>
          <cell r="F3772">
            <v>55.78</v>
          </cell>
          <cell r="G3772">
            <v>1986</v>
          </cell>
          <cell r="H3772">
            <v>0</v>
          </cell>
        </row>
        <row r="3773">
          <cell r="A3773" t="str">
            <v>GB</v>
          </cell>
          <cell r="B3773" t="str">
            <v>ICES_H021739</v>
          </cell>
          <cell r="C3773" t="str">
            <v>North Sea</v>
          </cell>
          <cell r="D3773" t="str">
            <v>North Sea</v>
          </cell>
          <cell r="E3773">
            <v>-1.73</v>
          </cell>
          <cell r="F3773">
            <v>55.78</v>
          </cell>
          <cell r="G3773">
            <v>1986</v>
          </cell>
          <cell r="H3773">
            <v>0</v>
          </cell>
        </row>
        <row r="3774">
          <cell r="A3774" t="str">
            <v>GB</v>
          </cell>
          <cell r="B3774" t="str">
            <v>ICES_H021740</v>
          </cell>
          <cell r="C3774" t="str">
            <v>North Sea</v>
          </cell>
          <cell r="D3774" t="str">
            <v>North Sea</v>
          </cell>
          <cell r="E3774">
            <v>-1.72</v>
          </cell>
          <cell r="F3774">
            <v>55.78</v>
          </cell>
          <cell r="G3774">
            <v>1989</v>
          </cell>
          <cell r="H3774">
            <v>0</v>
          </cell>
        </row>
        <row r="3775">
          <cell r="A3775" t="str">
            <v>GB</v>
          </cell>
          <cell r="B3775" t="str">
            <v>ICES_H021773</v>
          </cell>
          <cell r="C3775" t="str">
            <v>Atlantic</v>
          </cell>
          <cell r="D3775" t="str">
            <v>Atlantic</v>
          </cell>
          <cell r="E3775">
            <v>-5.28</v>
          </cell>
          <cell r="F3775">
            <v>55.82</v>
          </cell>
          <cell r="G3775">
            <v>1986</v>
          </cell>
          <cell r="H3775">
            <v>0</v>
          </cell>
        </row>
        <row r="3776">
          <cell r="A3776" t="str">
            <v>GB</v>
          </cell>
          <cell r="B3776" t="str">
            <v>ICES_H021774</v>
          </cell>
          <cell r="C3776" t="str">
            <v>Atlantic</v>
          </cell>
          <cell r="D3776" t="str">
            <v>Atlantic</v>
          </cell>
          <cell r="E3776">
            <v>-5.27</v>
          </cell>
          <cell r="F3776">
            <v>55.82</v>
          </cell>
          <cell r="G3776">
            <v>1995</v>
          </cell>
          <cell r="H3776">
            <v>2</v>
          </cell>
        </row>
        <row r="3777">
          <cell r="A3777" t="str">
            <v>GB</v>
          </cell>
          <cell r="B3777" t="str">
            <v>ICES_H021779</v>
          </cell>
          <cell r="C3777" t="str">
            <v>North Sea</v>
          </cell>
          <cell r="D3777" t="str">
            <v>North Sea</v>
          </cell>
          <cell r="E3777">
            <v>-1.7</v>
          </cell>
          <cell r="F3777">
            <v>55.82</v>
          </cell>
          <cell r="G3777">
            <v>1987</v>
          </cell>
          <cell r="H3777">
            <v>0</v>
          </cell>
        </row>
        <row r="3778">
          <cell r="A3778" t="str">
            <v>GB</v>
          </cell>
          <cell r="B3778" t="str">
            <v>ICES_H021779</v>
          </cell>
          <cell r="C3778" t="str">
            <v>North Sea</v>
          </cell>
          <cell r="D3778" t="str">
            <v>North Sea</v>
          </cell>
          <cell r="E3778">
            <v>-1.7</v>
          </cell>
          <cell r="F3778">
            <v>55.82</v>
          </cell>
          <cell r="G3778">
            <v>1984</v>
          </cell>
          <cell r="H3778">
            <v>1</v>
          </cell>
        </row>
        <row r="3779">
          <cell r="A3779" t="str">
            <v>GB</v>
          </cell>
          <cell r="B3779" t="str">
            <v>ICES_H021791</v>
          </cell>
          <cell r="C3779" t="str">
            <v>Atlantic</v>
          </cell>
          <cell r="D3779" t="str">
            <v>Atlantic</v>
          </cell>
          <cell r="E3779">
            <v>-5.27</v>
          </cell>
          <cell r="F3779">
            <v>55.83</v>
          </cell>
          <cell r="G3779">
            <v>1987</v>
          </cell>
          <cell r="H3779">
            <v>0</v>
          </cell>
        </row>
        <row r="3780">
          <cell r="A3780" t="str">
            <v>GB</v>
          </cell>
          <cell r="B3780" t="str">
            <v>ICES_H021792</v>
          </cell>
          <cell r="C3780" t="str">
            <v>Atlantic</v>
          </cell>
          <cell r="D3780" t="str">
            <v>Atlantic</v>
          </cell>
          <cell r="E3780">
            <v>-4.99</v>
          </cell>
          <cell r="F3780">
            <v>55.83</v>
          </cell>
          <cell r="G3780">
            <v>1986</v>
          </cell>
          <cell r="H3780">
            <v>0</v>
          </cell>
        </row>
        <row r="3781">
          <cell r="A3781" t="str">
            <v>GB</v>
          </cell>
          <cell r="B3781" t="str">
            <v>ICES_H021793</v>
          </cell>
          <cell r="C3781" t="str">
            <v>Atlantic</v>
          </cell>
          <cell r="D3781" t="str">
            <v>Atlantic</v>
          </cell>
          <cell r="E3781">
            <v>-4.98</v>
          </cell>
          <cell r="F3781">
            <v>55.83</v>
          </cell>
          <cell r="G3781">
            <v>1987</v>
          </cell>
          <cell r="H3781">
            <v>0</v>
          </cell>
        </row>
        <row r="3782">
          <cell r="A3782" t="str">
            <v>GB</v>
          </cell>
          <cell r="B3782" t="str">
            <v>ICES_H021794</v>
          </cell>
          <cell r="C3782" t="str">
            <v>Atlantic</v>
          </cell>
          <cell r="D3782" t="str">
            <v>Atlantic</v>
          </cell>
          <cell r="E3782">
            <v>-4.91</v>
          </cell>
          <cell r="F3782">
            <v>55.83</v>
          </cell>
          <cell r="G3782">
            <v>1987</v>
          </cell>
          <cell r="H3782">
            <v>0</v>
          </cell>
        </row>
        <row r="3783">
          <cell r="A3783" t="str">
            <v>GB</v>
          </cell>
          <cell r="B3783" t="str">
            <v>ICES_H021807</v>
          </cell>
          <cell r="C3783" t="str">
            <v>North Sea</v>
          </cell>
          <cell r="D3783" t="str">
            <v>North Sea</v>
          </cell>
          <cell r="E3783">
            <v>-1.68</v>
          </cell>
          <cell r="F3783">
            <v>55.84</v>
          </cell>
          <cell r="G3783">
            <v>1988</v>
          </cell>
          <cell r="H3783">
            <v>0</v>
          </cell>
        </row>
        <row r="3784">
          <cell r="A3784" t="str">
            <v>GB</v>
          </cell>
          <cell r="B3784" t="str">
            <v>ICES_H021810</v>
          </cell>
          <cell r="C3784" t="str">
            <v>Atlantic</v>
          </cell>
          <cell r="D3784" t="str">
            <v>Atlantic</v>
          </cell>
          <cell r="E3784">
            <v>-6.52</v>
          </cell>
          <cell r="F3784">
            <v>55.85</v>
          </cell>
          <cell r="G3784">
            <v>2001</v>
          </cell>
          <cell r="H3784">
            <v>3</v>
          </cell>
        </row>
        <row r="3785">
          <cell r="A3785" t="str">
            <v>GB</v>
          </cell>
          <cell r="B3785" t="str">
            <v>ICES_H021810</v>
          </cell>
          <cell r="C3785" t="str">
            <v>Atlantic</v>
          </cell>
          <cell r="D3785" t="str">
            <v>Atlantic</v>
          </cell>
          <cell r="E3785">
            <v>-6.52</v>
          </cell>
          <cell r="F3785">
            <v>55.85</v>
          </cell>
          <cell r="G3785">
            <v>2002</v>
          </cell>
          <cell r="H3785">
            <v>4</v>
          </cell>
        </row>
        <row r="3786">
          <cell r="A3786" t="str">
            <v>GB</v>
          </cell>
          <cell r="B3786" t="str">
            <v>ICES_H021820</v>
          </cell>
          <cell r="C3786" t="str">
            <v>Atlantic</v>
          </cell>
          <cell r="D3786" t="str">
            <v>Atlantic</v>
          </cell>
          <cell r="E3786">
            <v>-5.35</v>
          </cell>
          <cell r="F3786">
            <v>55.87</v>
          </cell>
          <cell r="G3786">
            <v>1995</v>
          </cell>
          <cell r="H3786">
            <v>2</v>
          </cell>
        </row>
        <row r="3787">
          <cell r="A3787" t="str">
            <v>GB</v>
          </cell>
          <cell r="B3787" t="str">
            <v>ICES_H021843</v>
          </cell>
          <cell r="C3787" t="str">
            <v>Atlantic</v>
          </cell>
          <cell r="D3787" t="str">
            <v>Atlantic</v>
          </cell>
          <cell r="E3787">
            <v>-6.52</v>
          </cell>
          <cell r="F3787">
            <v>55.9</v>
          </cell>
          <cell r="G3787">
            <v>2001</v>
          </cell>
          <cell r="H3787">
            <v>3</v>
          </cell>
        </row>
        <row r="3788">
          <cell r="A3788" t="str">
            <v>GB</v>
          </cell>
          <cell r="B3788" t="str">
            <v>ICES_H021843</v>
          </cell>
          <cell r="C3788" t="str">
            <v>Atlantic</v>
          </cell>
          <cell r="D3788" t="str">
            <v>Atlantic</v>
          </cell>
          <cell r="E3788">
            <v>-6.52</v>
          </cell>
          <cell r="F3788">
            <v>55.9</v>
          </cell>
          <cell r="G3788">
            <v>2002</v>
          </cell>
          <cell r="H3788">
            <v>4</v>
          </cell>
        </row>
        <row r="3789">
          <cell r="A3789" t="str">
            <v>GB</v>
          </cell>
          <cell r="B3789" t="str">
            <v>ICES_H021844</v>
          </cell>
          <cell r="C3789" t="str">
            <v>Atlantic</v>
          </cell>
          <cell r="D3789" t="str">
            <v>Atlantic</v>
          </cell>
          <cell r="E3789">
            <v>-5.39</v>
          </cell>
          <cell r="F3789">
            <v>55.9</v>
          </cell>
          <cell r="G3789">
            <v>1987</v>
          </cell>
          <cell r="H3789">
            <v>0</v>
          </cell>
        </row>
        <row r="3790">
          <cell r="A3790" t="str">
            <v>GB</v>
          </cell>
          <cell r="B3790" t="str">
            <v>ICES_H021845</v>
          </cell>
          <cell r="C3790" t="str">
            <v>Atlantic</v>
          </cell>
          <cell r="D3790" t="str">
            <v>Atlantic</v>
          </cell>
          <cell r="E3790">
            <v>-5.37</v>
          </cell>
          <cell r="F3790">
            <v>55.9</v>
          </cell>
          <cell r="G3790">
            <v>1986</v>
          </cell>
          <cell r="H3790">
            <v>0</v>
          </cell>
        </row>
        <row r="3791">
          <cell r="A3791" t="str">
            <v>GB</v>
          </cell>
          <cell r="B3791" t="str">
            <v>ICES_H021881</v>
          </cell>
          <cell r="C3791" t="str">
            <v>Atlantic</v>
          </cell>
          <cell r="D3791" t="str">
            <v>Atlantic</v>
          </cell>
          <cell r="E3791">
            <v>-5.39</v>
          </cell>
          <cell r="F3791">
            <v>55.94</v>
          </cell>
          <cell r="G3791">
            <v>1995</v>
          </cell>
          <cell r="H3791">
            <v>2</v>
          </cell>
        </row>
        <row r="3792">
          <cell r="A3792" t="str">
            <v>GB</v>
          </cell>
          <cell r="B3792" t="str">
            <v>ICES_H021886</v>
          </cell>
          <cell r="C3792" t="str">
            <v>Atlantic</v>
          </cell>
          <cell r="D3792" t="str">
            <v>Atlantic</v>
          </cell>
          <cell r="E3792">
            <v>-6.51</v>
          </cell>
          <cell r="F3792">
            <v>55.95</v>
          </cell>
          <cell r="G3792">
            <v>2002</v>
          </cell>
          <cell r="H3792">
            <v>4</v>
          </cell>
        </row>
        <row r="3793">
          <cell r="A3793" t="str">
            <v>GB</v>
          </cell>
          <cell r="B3793" t="str">
            <v>ICES_H021886</v>
          </cell>
          <cell r="C3793" t="str">
            <v>Atlantic</v>
          </cell>
          <cell r="D3793" t="str">
            <v>Atlantic</v>
          </cell>
          <cell r="E3793">
            <v>-6.51</v>
          </cell>
          <cell r="F3793">
            <v>55.95</v>
          </cell>
          <cell r="G3793">
            <v>2001</v>
          </cell>
          <cell r="H3793">
            <v>3</v>
          </cell>
        </row>
        <row r="3794">
          <cell r="A3794" t="str">
            <v>GB</v>
          </cell>
          <cell r="B3794" t="str">
            <v>ICES_H021894</v>
          </cell>
          <cell r="C3794" t="str">
            <v>Atlantic</v>
          </cell>
          <cell r="D3794" t="str">
            <v>Atlantic</v>
          </cell>
          <cell r="E3794">
            <v>-5.38</v>
          </cell>
          <cell r="F3794">
            <v>55.96</v>
          </cell>
          <cell r="G3794">
            <v>1986</v>
          </cell>
          <cell r="H3794">
            <v>0</v>
          </cell>
        </row>
        <row r="3795">
          <cell r="A3795" t="str">
            <v>GB</v>
          </cell>
          <cell r="B3795" t="str">
            <v>ICES_H021901</v>
          </cell>
          <cell r="C3795" t="str">
            <v>Atlantic</v>
          </cell>
          <cell r="D3795" t="str">
            <v>Atlantic</v>
          </cell>
          <cell r="E3795">
            <v>-5.37</v>
          </cell>
          <cell r="F3795">
            <v>55.97</v>
          </cell>
          <cell r="G3795">
            <v>1987</v>
          </cell>
          <cell r="H3795">
            <v>0</v>
          </cell>
        </row>
        <row r="3796">
          <cell r="A3796" t="str">
            <v>GB</v>
          </cell>
          <cell r="B3796" t="str">
            <v>ICES_H021907</v>
          </cell>
          <cell r="C3796" t="str">
            <v>North Sea</v>
          </cell>
          <cell r="D3796" t="str">
            <v>North Sea</v>
          </cell>
          <cell r="E3796">
            <v>-3</v>
          </cell>
          <cell r="F3796">
            <v>55.97</v>
          </cell>
          <cell r="G3796">
            <v>1992</v>
          </cell>
          <cell r="H3796">
            <v>0</v>
          </cell>
        </row>
        <row r="3797">
          <cell r="A3797" t="str">
            <v>GB</v>
          </cell>
          <cell r="B3797" t="str">
            <v>ICES_H021951</v>
          </cell>
          <cell r="C3797" t="str">
            <v>Atlantic</v>
          </cell>
          <cell r="D3797" t="str">
            <v>Atlantic</v>
          </cell>
          <cell r="E3797">
            <v>-6.5</v>
          </cell>
          <cell r="F3797">
            <v>56</v>
          </cell>
          <cell r="G3797">
            <v>2002</v>
          </cell>
          <cell r="H3797">
            <v>4</v>
          </cell>
        </row>
        <row r="3798">
          <cell r="A3798" t="str">
            <v>GB</v>
          </cell>
          <cell r="B3798" t="str">
            <v>ICES_H021951</v>
          </cell>
          <cell r="C3798" t="str">
            <v>Atlantic</v>
          </cell>
          <cell r="D3798" t="str">
            <v>Atlantic</v>
          </cell>
          <cell r="E3798">
            <v>-6.5</v>
          </cell>
          <cell r="F3798">
            <v>56</v>
          </cell>
          <cell r="G3798">
            <v>2001</v>
          </cell>
          <cell r="H3798">
            <v>3</v>
          </cell>
        </row>
        <row r="3799">
          <cell r="A3799" t="str">
            <v>GB</v>
          </cell>
          <cell r="B3799" t="str">
            <v>ICES_H021975</v>
          </cell>
          <cell r="C3799" t="str">
            <v>Atlantic</v>
          </cell>
          <cell r="D3799" t="str">
            <v>Atlantic</v>
          </cell>
          <cell r="E3799">
            <v>-5.36</v>
          </cell>
          <cell r="F3799">
            <v>56.01</v>
          </cell>
          <cell r="G3799">
            <v>1995</v>
          </cell>
          <cell r="H3799">
            <v>2</v>
          </cell>
        </row>
        <row r="3800">
          <cell r="A3800" t="str">
            <v>GB</v>
          </cell>
          <cell r="B3800" t="str">
            <v>ICES_H021985</v>
          </cell>
          <cell r="C3800" t="str">
            <v>North Sea</v>
          </cell>
          <cell r="D3800" t="str">
            <v>North Sea</v>
          </cell>
          <cell r="E3800">
            <v>-3.32</v>
          </cell>
          <cell r="F3800">
            <v>56.02</v>
          </cell>
          <cell r="G3800">
            <v>1992</v>
          </cell>
          <cell r="H3800">
            <v>0</v>
          </cell>
        </row>
        <row r="3801">
          <cell r="A3801" t="str">
            <v>GB</v>
          </cell>
          <cell r="B3801" t="str">
            <v>ICES_H021988</v>
          </cell>
          <cell r="C3801" t="str">
            <v>North Sea</v>
          </cell>
          <cell r="D3801" t="str">
            <v>North Sea</v>
          </cell>
          <cell r="E3801">
            <v>-3</v>
          </cell>
          <cell r="F3801">
            <v>56.02</v>
          </cell>
          <cell r="G3801">
            <v>1992</v>
          </cell>
          <cell r="H3801">
            <v>0</v>
          </cell>
        </row>
        <row r="3802">
          <cell r="A3802" t="str">
            <v>GB</v>
          </cell>
          <cell r="B3802" t="str">
            <v>ICES_H022013</v>
          </cell>
          <cell r="C3802" t="str">
            <v>North Sea</v>
          </cell>
          <cell r="D3802" t="str">
            <v>North Sea</v>
          </cell>
          <cell r="E3802">
            <v>-2.58</v>
          </cell>
          <cell r="F3802">
            <v>56.04</v>
          </cell>
          <cell r="G3802">
            <v>1992</v>
          </cell>
          <cell r="H3802">
            <v>0</v>
          </cell>
        </row>
        <row r="3803">
          <cell r="A3803" t="str">
            <v>GB</v>
          </cell>
          <cell r="B3803" t="str">
            <v>ICES_H022023</v>
          </cell>
          <cell r="C3803" t="str">
            <v>North Sea</v>
          </cell>
          <cell r="D3803" t="str">
            <v>North Sea</v>
          </cell>
          <cell r="E3803">
            <v>-3.12</v>
          </cell>
          <cell r="F3803">
            <v>56.05</v>
          </cell>
          <cell r="G3803">
            <v>1992</v>
          </cell>
          <cell r="H3803">
            <v>0</v>
          </cell>
        </row>
        <row r="3804">
          <cell r="A3804" t="str">
            <v>GB</v>
          </cell>
          <cell r="B3804" t="str">
            <v>ICES_H022037</v>
          </cell>
          <cell r="C3804" t="str">
            <v>Atlantic</v>
          </cell>
          <cell r="D3804" t="str">
            <v>Atlantic</v>
          </cell>
          <cell r="E3804">
            <v>-5.28</v>
          </cell>
          <cell r="F3804">
            <v>56.07</v>
          </cell>
          <cell r="G3804">
            <v>1995</v>
          </cell>
          <cell r="H3804">
            <v>2</v>
          </cell>
        </row>
        <row r="3805">
          <cell r="A3805" t="str">
            <v>GB</v>
          </cell>
          <cell r="B3805" t="str">
            <v>ICES_H022039</v>
          </cell>
          <cell r="C3805" t="str">
            <v>North Sea</v>
          </cell>
          <cell r="D3805" t="str">
            <v>North Sea</v>
          </cell>
          <cell r="E3805">
            <v>-3</v>
          </cell>
          <cell r="F3805">
            <v>56.07</v>
          </cell>
          <cell r="G3805">
            <v>1992</v>
          </cell>
          <cell r="H3805">
            <v>0</v>
          </cell>
        </row>
        <row r="3806">
          <cell r="A3806" t="str">
            <v>GB</v>
          </cell>
          <cell r="B3806" t="str">
            <v>ICES_H022044</v>
          </cell>
          <cell r="C3806" t="str">
            <v>North Sea</v>
          </cell>
          <cell r="D3806" t="str">
            <v>North Sea</v>
          </cell>
          <cell r="E3806">
            <v>-2.58</v>
          </cell>
          <cell r="F3806">
            <v>56.07</v>
          </cell>
          <cell r="G3806">
            <v>1992</v>
          </cell>
          <cell r="H3806">
            <v>0</v>
          </cell>
        </row>
        <row r="3807">
          <cell r="A3807" t="str">
            <v>GB</v>
          </cell>
          <cell r="B3807" t="str">
            <v>ICES_H022056</v>
          </cell>
          <cell r="C3807" t="str">
            <v>North Sea</v>
          </cell>
          <cell r="D3807" t="str">
            <v>North Sea</v>
          </cell>
          <cell r="E3807">
            <v>-2</v>
          </cell>
          <cell r="F3807">
            <v>56.08</v>
          </cell>
          <cell r="G3807">
            <v>1993</v>
          </cell>
          <cell r="H3807">
            <v>0</v>
          </cell>
        </row>
        <row r="3808">
          <cell r="A3808" t="str">
            <v>GB</v>
          </cell>
          <cell r="B3808" t="str">
            <v>ICES_H022067</v>
          </cell>
          <cell r="C3808" t="str">
            <v>North Sea</v>
          </cell>
          <cell r="D3808" t="str">
            <v>North Sea</v>
          </cell>
          <cell r="E3808">
            <v>-2.97</v>
          </cell>
          <cell r="F3808">
            <v>56.09</v>
          </cell>
          <cell r="G3808">
            <v>1992</v>
          </cell>
          <cell r="H3808">
            <v>0</v>
          </cell>
        </row>
        <row r="3809">
          <cell r="A3809" t="str">
            <v>GB</v>
          </cell>
          <cell r="B3809" t="str">
            <v>ICES_H022073</v>
          </cell>
          <cell r="C3809" t="str">
            <v>North Sea</v>
          </cell>
          <cell r="D3809" t="str">
            <v>North Sea</v>
          </cell>
          <cell r="E3809">
            <v>-1.99</v>
          </cell>
          <cell r="F3809">
            <v>56.09</v>
          </cell>
          <cell r="G3809">
            <v>1994</v>
          </cell>
          <cell r="H3809">
            <v>0</v>
          </cell>
        </row>
        <row r="3810">
          <cell r="A3810" t="str">
            <v>GB</v>
          </cell>
          <cell r="B3810" t="str">
            <v>ICES_H022074</v>
          </cell>
          <cell r="C3810" t="str">
            <v>North Sea</v>
          </cell>
          <cell r="D3810" t="str">
            <v>North Sea</v>
          </cell>
          <cell r="E3810">
            <v>-1.98</v>
          </cell>
          <cell r="F3810">
            <v>56.09</v>
          </cell>
          <cell r="G3810">
            <v>1992</v>
          </cell>
          <cell r="H3810">
            <v>0</v>
          </cell>
        </row>
        <row r="3811">
          <cell r="A3811" t="str">
            <v>GB</v>
          </cell>
          <cell r="B3811" t="str">
            <v>ICES_H022077</v>
          </cell>
          <cell r="C3811" t="str">
            <v>Atlantic</v>
          </cell>
          <cell r="D3811" t="str">
            <v>Atlantic</v>
          </cell>
          <cell r="E3811">
            <v>-6.48</v>
          </cell>
          <cell r="F3811">
            <v>56.1</v>
          </cell>
          <cell r="G3811">
            <v>2002</v>
          </cell>
          <cell r="H3811">
            <v>4</v>
          </cell>
        </row>
        <row r="3812">
          <cell r="A3812" t="str">
            <v>GB</v>
          </cell>
          <cell r="B3812" t="str">
            <v>ICES_H022077</v>
          </cell>
          <cell r="C3812" t="str">
            <v>Atlantic</v>
          </cell>
          <cell r="D3812" t="str">
            <v>Atlantic</v>
          </cell>
          <cell r="E3812">
            <v>-6.48</v>
          </cell>
          <cell r="F3812">
            <v>56.1</v>
          </cell>
          <cell r="G3812">
            <v>2001</v>
          </cell>
          <cell r="H3812">
            <v>3</v>
          </cell>
        </row>
        <row r="3813">
          <cell r="A3813" t="str">
            <v>GB</v>
          </cell>
          <cell r="B3813" t="str">
            <v>ICES_H022096</v>
          </cell>
          <cell r="C3813" t="str">
            <v>North Sea</v>
          </cell>
          <cell r="D3813" t="str">
            <v>North Sea</v>
          </cell>
          <cell r="E3813">
            <v>-2.72</v>
          </cell>
          <cell r="F3813">
            <v>56.11</v>
          </cell>
          <cell r="G3813">
            <v>1992</v>
          </cell>
          <cell r="H3813">
            <v>0</v>
          </cell>
        </row>
        <row r="3814">
          <cell r="A3814" t="str">
            <v>GB</v>
          </cell>
          <cell r="B3814" t="str">
            <v>ICES_H022107</v>
          </cell>
          <cell r="C3814" t="str">
            <v>Atlantic</v>
          </cell>
          <cell r="D3814" t="str">
            <v>Atlantic</v>
          </cell>
          <cell r="E3814">
            <v>-5.21</v>
          </cell>
          <cell r="F3814">
            <v>56.13</v>
          </cell>
          <cell r="G3814">
            <v>1995</v>
          </cell>
          <cell r="H3814">
            <v>2</v>
          </cell>
        </row>
        <row r="3815">
          <cell r="A3815" t="str">
            <v>GB</v>
          </cell>
          <cell r="B3815" t="str">
            <v>ICES_H022109</v>
          </cell>
          <cell r="C3815" t="str">
            <v>North Sea</v>
          </cell>
          <cell r="D3815" t="str">
            <v>North Sea</v>
          </cell>
          <cell r="E3815">
            <v>-3</v>
          </cell>
          <cell r="F3815">
            <v>56.13</v>
          </cell>
          <cell r="G3815">
            <v>1992</v>
          </cell>
          <cell r="H3815">
            <v>0</v>
          </cell>
        </row>
        <row r="3816">
          <cell r="A3816" t="str">
            <v>GB</v>
          </cell>
          <cell r="B3816" t="str">
            <v>ICES_H022112</v>
          </cell>
          <cell r="C3816" t="str">
            <v>North Sea</v>
          </cell>
          <cell r="D3816" t="str">
            <v>North Sea</v>
          </cell>
          <cell r="E3816">
            <v>-2.58</v>
          </cell>
          <cell r="F3816">
            <v>56.13</v>
          </cell>
          <cell r="G3816">
            <v>1992</v>
          </cell>
          <cell r="H3816">
            <v>0</v>
          </cell>
        </row>
        <row r="3817">
          <cell r="A3817" t="str">
            <v>GB</v>
          </cell>
          <cell r="B3817" t="str">
            <v>ICES_H022129</v>
          </cell>
          <cell r="C3817" t="str">
            <v>Atlantic</v>
          </cell>
          <cell r="D3817" t="str">
            <v>Atlantic</v>
          </cell>
          <cell r="E3817">
            <v>-6.51</v>
          </cell>
          <cell r="F3817">
            <v>56.15</v>
          </cell>
          <cell r="G3817">
            <v>2001</v>
          </cell>
          <cell r="H3817">
            <v>3</v>
          </cell>
        </row>
        <row r="3818">
          <cell r="A3818" t="str">
            <v>GB</v>
          </cell>
          <cell r="B3818" t="str">
            <v>ICES_H022129</v>
          </cell>
          <cell r="C3818" t="str">
            <v>Atlantic</v>
          </cell>
          <cell r="D3818" t="str">
            <v>Atlantic</v>
          </cell>
          <cell r="E3818">
            <v>-6.51</v>
          </cell>
          <cell r="F3818">
            <v>56.15</v>
          </cell>
          <cell r="G3818">
            <v>2002</v>
          </cell>
          <cell r="H3818">
            <v>4</v>
          </cell>
        </row>
        <row r="3819">
          <cell r="A3819" t="str">
            <v>GB</v>
          </cell>
          <cell r="B3819" t="str">
            <v>ICES_H022148</v>
          </cell>
          <cell r="C3819" t="str">
            <v>Atlantic</v>
          </cell>
          <cell r="D3819" t="str">
            <v>Atlantic</v>
          </cell>
          <cell r="E3819">
            <v>-5.11</v>
          </cell>
          <cell r="F3819">
            <v>56.17</v>
          </cell>
          <cell r="G3819">
            <v>1995</v>
          </cell>
          <cell r="H3819">
            <v>2</v>
          </cell>
        </row>
        <row r="3820">
          <cell r="A3820" t="str">
            <v>GB</v>
          </cell>
          <cell r="B3820" t="str">
            <v>ICES_H022149</v>
          </cell>
          <cell r="C3820" t="str">
            <v>North Sea</v>
          </cell>
          <cell r="D3820" t="str">
            <v>North Sea</v>
          </cell>
          <cell r="E3820">
            <v>-3</v>
          </cell>
          <cell r="F3820">
            <v>56.17</v>
          </cell>
          <cell r="G3820">
            <v>1992</v>
          </cell>
          <cell r="H3820">
            <v>0</v>
          </cell>
        </row>
        <row r="3821">
          <cell r="A3821" t="str">
            <v>GB</v>
          </cell>
          <cell r="B3821" t="str">
            <v>ICES_H022153</v>
          </cell>
          <cell r="C3821" t="str">
            <v>North Sea</v>
          </cell>
          <cell r="D3821" t="str">
            <v>North Sea</v>
          </cell>
          <cell r="E3821">
            <v>-2.31</v>
          </cell>
          <cell r="F3821">
            <v>56.17</v>
          </cell>
          <cell r="G3821">
            <v>1999</v>
          </cell>
          <cell r="H3821">
            <v>0</v>
          </cell>
        </row>
        <row r="3822">
          <cell r="A3822" t="str">
            <v>GB</v>
          </cell>
          <cell r="B3822" t="str">
            <v>ICES_H022170</v>
          </cell>
          <cell r="C3822" t="str">
            <v>North Sea</v>
          </cell>
          <cell r="D3822" t="str">
            <v>North Sea</v>
          </cell>
          <cell r="E3822">
            <v>-2.32</v>
          </cell>
          <cell r="F3822">
            <v>56.19</v>
          </cell>
          <cell r="G3822">
            <v>1996</v>
          </cell>
          <cell r="H3822">
            <v>0</v>
          </cell>
        </row>
        <row r="3823">
          <cell r="A3823" t="str">
            <v>GB</v>
          </cell>
          <cell r="B3823" t="str">
            <v>ICES_H022180</v>
          </cell>
          <cell r="C3823" t="str">
            <v>Atlantic</v>
          </cell>
          <cell r="D3823" t="str">
            <v>Atlantic</v>
          </cell>
          <cell r="E3823">
            <v>-6.55</v>
          </cell>
          <cell r="F3823">
            <v>56.2</v>
          </cell>
          <cell r="G3823">
            <v>2001</v>
          </cell>
          <cell r="H3823">
            <v>3</v>
          </cell>
        </row>
        <row r="3824">
          <cell r="A3824" t="str">
            <v>GB</v>
          </cell>
          <cell r="B3824" t="str">
            <v>ICES_H022180</v>
          </cell>
          <cell r="C3824" t="str">
            <v>Atlantic</v>
          </cell>
          <cell r="D3824" t="str">
            <v>Atlantic</v>
          </cell>
          <cell r="E3824">
            <v>-6.55</v>
          </cell>
          <cell r="F3824">
            <v>56.2</v>
          </cell>
          <cell r="G3824">
            <v>2002</v>
          </cell>
          <cell r="H38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C45" sqref="C45"/>
    </sheetView>
  </sheetViews>
  <sheetFormatPr defaultColWidth="9.140625" defaultRowHeight="12.75"/>
  <sheetData>
    <row r="1" spans="1:1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E38" sqref="E38"/>
    </sheetView>
  </sheetViews>
  <sheetFormatPr defaultColWidth="9.140625" defaultRowHeight="12.75"/>
  <cols>
    <col min="1" max="1" width="17.00390625" style="2" bestFit="1" customWidth="1"/>
    <col min="2" max="16384" width="9.140625" style="2" customWidth="1"/>
  </cols>
  <sheetData>
    <row r="1" spans="1:17" ht="12.75">
      <c r="A1" s="1" t="s">
        <v>0</v>
      </c>
      <c r="B1"/>
      <c r="C1" t="s">
        <v>1</v>
      </c>
      <c r="D1"/>
      <c r="E1"/>
      <c r="F1"/>
      <c r="G1" t="s">
        <v>2</v>
      </c>
      <c r="H1"/>
      <c r="I1"/>
      <c r="J1"/>
      <c r="K1" t="s">
        <v>3</v>
      </c>
      <c r="L1"/>
      <c r="M1"/>
      <c r="N1"/>
      <c r="O1"/>
      <c r="P1"/>
      <c r="Q1"/>
    </row>
    <row r="2" spans="1:17" ht="12.75">
      <c r="A2" s="3" t="s">
        <v>4</v>
      </c>
      <c r="B2"/>
      <c r="C2" t="s">
        <v>5</v>
      </c>
      <c r="D2" t="s">
        <v>6</v>
      </c>
      <c r="E2" t="s">
        <v>7</v>
      </c>
      <c r="F2" t="s">
        <v>8</v>
      </c>
      <c r="G2" t="s">
        <v>5</v>
      </c>
      <c r="H2" t="s">
        <v>6</v>
      </c>
      <c r="I2" t="s">
        <v>7</v>
      </c>
      <c r="J2" t="s">
        <v>8</v>
      </c>
      <c r="K2" t="s">
        <v>5</v>
      </c>
      <c r="L2" t="s">
        <v>6</v>
      </c>
      <c r="M2" t="s">
        <v>7</v>
      </c>
      <c r="N2" t="s">
        <v>8</v>
      </c>
      <c r="O2"/>
      <c r="P2"/>
      <c r="Q2"/>
    </row>
    <row r="3" spans="1:17" ht="12.75">
      <c r="A3" s="4" t="s">
        <v>9</v>
      </c>
      <c r="B3"/>
      <c r="C3" s="4">
        <v>1</v>
      </c>
      <c r="D3">
        <f>+F3-(SUM(C3,E3))</f>
        <v>112</v>
      </c>
      <c r="E3" s="4">
        <v>0</v>
      </c>
      <c r="F3" s="4">
        <v>113</v>
      </c>
      <c r="G3" s="4">
        <v>3</v>
      </c>
      <c r="H3">
        <f>+J3-(SUM(G3,I3))</f>
        <v>106</v>
      </c>
      <c r="I3" s="4">
        <v>5</v>
      </c>
      <c r="J3" s="4">
        <v>114</v>
      </c>
      <c r="K3" s="4">
        <v>1</v>
      </c>
      <c r="L3">
        <f>+N3-(SUM(K3,M3))</f>
        <v>111</v>
      </c>
      <c r="M3" s="4">
        <v>0</v>
      </c>
      <c r="N3" s="4">
        <v>112</v>
      </c>
      <c r="O3"/>
      <c r="P3"/>
      <c r="Q3"/>
    </row>
    <row r="4" spans="1:17" ht="12.75">
      <c r="A4" s="4" t="s">
        <v>10</v>
      </c>
      <c r="B4"/>
      <c r="C4" s="4">
        <v>9</v>
      </c>
      <c r="D4">
        <f>+F4-(SUM(C4,E4))</f>
        <v>88</v>
      </c>
      <c r="E4" s="4">
        <v>2</v>
      </c>
      <c r="F4" s="4">
        <v>99</v>
      </c>
      <c r="G4" s="4">
        <v>32</v>
      </c>
      <c r="H4">
        <f>+J4-(SUM(G4,I4))</f>
        <v>72</v>
      </c>
      <c r="I4" s="4">
        <v>0</v>
      </c>
      <c r="J4" s="4">
        <v>104</v>
      </c>
      <c r="K4" s="4">
        <v>2</v>
      </c>
      <c r="L4">
        <f>+N4-(SUM(K4,M4))</f>
        <v>88</v>
      </c>
      <c r="M4" s="4">
        <v>8</v>
      </c>
      <c r="N4" s="4">
        <v>98</v>
      </c>
      <c r="O4"/>
      <c r="P4"/>
      <c r="Q4"/>
    </row>
    <row r="5" spans="1:17" ht="12.75">
      <c r="A5" s="4" t="s">
        <v>11</v>
      </c>
      <c r="B5"/>
      <c r="C5" s="4">
        <v>3</v>
      </c>
      <c r="D5">
        <f>+F5-(SUM(C5,E5))</f>
        <v>44</v>
      </c>
      <c r="E5" s="4">
        <v>0</v>
      </c>
      <c r="F5" s="4">
        <v>47</v>
      </c>
      <c r="G5" s="4">
        <v>4</v>
      </c>
      <c r="H5">
        <f>+J5-(SUM(G5,I5))</f>
        <v>43</v>
      </c>
      <c r="I5" s="4">
        <v>1</v>
      </c>
      <c r="J5" s="4">
        <v>48</v>
      </c>
      <c r="K5" s="4">
        <v>2</v>
      </c>
      <c r="L5">
        <f>+N5-(SUM(K5,M5))</f>
        <v>39</v>
      </c>
      <c r="M5" s="4">
        <v>0</v>
      </c>
      <c r="N5" s="4">
        <v>41</v>
      </c>
      <c r="O5"/>
      <c r="P5"/>
      <c r="Q5"/>
    </row>
    <row r="6" spans="1:17" ht="12.75">
      <c r="A6" s="4" t="s">
        <v>12</v>
      </c>
      <c r="B6"/>
      <c r="C6" s="4">
        <v>4</v>
      </c>
      <c r="D6">
        <f>+F6-(SUM(C6,E6))</f>
        <v>108</v>
      </c>
      <c r="E6" s="4">
        <v>5</v>
      </c>
      <c r="F6" s="4">
        <v>117</v>
      </c>
      <c r="G6" s="4">
        <v>43</v>
      </c>
      <c r="H6">
        <f>+J6-(SUM(G6,I6))</f>
        <v>70</v>
      </c>
      <c r="I6" s="4">
        <v>6</v>
      </c>
      <c r="J6" s="4">
        <v>119</v>
      </c>
      <c r="K6" s="4">
        <v>1</v>
      </c>
      <c r="L6">
        <f>+N6-(SUM(K6,M6))</f>
        <v>87</v>
      </c>
      <c r="M6" s="4">
        <v>29</v>
      </c>
      <c r="N6" s="4">
        <v>117</v>
      </c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ht="12.75">
      <c r="C8" s="5"/>
    </row>
    <row r="10" ht="12.75">
      <c r="A10" s="2" t="str">
        <f>+CONCATENATE(A3," (",F3,")")</f>
        <v>Atlantic (113)</v>
      </c>
    </row>
    <row r="11" ht="12.75">
      <c r="A11" s="2" t="str">
        <f>+CONCATENATE(A4," (",F4,")")</f>
        <v>Baltic Sea (99)</v>
      </c>
    </row>
    <row r="12" ht="12.75">
      <c r="A12" s="2" t="str">
        <f>+CONCATENATE(A5," (",F5,")")</f>
        <v>Mediterranean (47)</v>
      </c>
    </row>
    <row r="13" ht="12.75">
      <c r="A13" s="2" t="str">
        <f>+CONCATENATE(A6," (",F6,")")</f>
        <v>North Sea (117)</v>
      </c>
    </row>
    <row r="14" ht="12.75">
      <c r="A14" s="2" t="str">
        <f>+CONCATENATE(A3," (",J3,")")</f>
        <v>Atlantic (114)</v>
      </c>
    </row>
    <row r="15" ht="12.75">
      <c r="A15" s="2" t="str">
        <f>+CONCATENATE(A4," (",J4,")")</f>
        <v>Baltic Sea (104)</v>
      </c>
    </row>
    <row r="16" ht="12.75">
      <c r="A16" s="2" t="str">
        <f>+CONCATENATE(A5," (",J5,")")</f>
        <v>Mediterranean (48)</v>
      </c>
    </row>
    <row r="17" ht="12.75">
      <c r="A17" s="2" t="str">
        <f>+CONCATENATE(A6," (",J6,")")</f>
        <v>North Sea (119)</v>
      </c>
    </row>
    <row r="18" ht="12.75">
      <c r="A18" s="2" t="str">
        <f>+CONCATENATE(A3," (",N3,")")</f>
        <v>Atlantic (112)</v>
      </c>
    </row>
    <row r="19" ht="12.75">
      <c r="A19" s="2" t="str">
        <f>+CONCATENATE(A4," (",N4,")")</f>
        <v>Baltic Sea (98)</v>
      </c>
    </row>
    <row r="20" ht="12.75">
      <c r="A20" s="2" t="str">
        <f>+CONCATENATE(A5," (",N5,")")</f>
        <v>Mediterranean (41)</v>
      </c>
    </row>
    <row r="21" ht="12.75">
      <c r="A21" s="2" t="str">
        <f>+CONCATENATE(A6," (",N6,")")</f>
        <v>North Sea (117)</v>
      </c>
    </row>
    <row r="26" spans="1:4" ht="12.75">
      <c r="A26" s="2" t="str">
        <f>+CONCATENATE("Nitrate"," (",F3,")")</f>
        <v>Nitrate (113)</v>
      </c>
      <c r="B26" s="2">
        <f>C3</f>
        <v>1</v>
      </c>
      <c r="C26" s="2">
        <f>D3</f>
        <v>112</v>
      </c>
      <c r="D26" s="2">
        <f>E3</f>
        <v>0</v>
      </c>
    </row>
    <row r="27" spans="1:4" ht="12.75">
      <c r="A27" s="2" t="str">
        <f>+CONCATENATE("Phosphate"," (",J3,")")</f>
        <v>Phosphate (114)</v>
      </c>
      <c r="B27" s="2">
        <f>G3</f>
        <v>3</v>
      </c>
      <c r="C27" s="2">
        <f>H3</f>
        <v>106</v>
      </c>
      <c r="D27" s="2">
        <f>I3</f>
        <v>5</v>
      </c>
    </row>
    <row r="28" spans="1:4" ht="12.75">
      <c r="A28" s="2" t="str">
        <f>+CONCATENATE("Nitrate"," (",F4,")")</f>
        <v>Nitrate (99)</v>
      </c>
      <c r="B28" s="2">
        <f>C4</f>
        <v>9</v>
      </c>
      <c r="C28" s="2">
        <f>D4</f>
        <v>88</v>
      </c>
      <c r="D28" s="2">
        <f>E4</f>
        <v>2</v>
      </c>
    </row>
    <row r="29" spans="1:4" ht="12.75">
      <c r="A29" s="2" t="str">
        <f>+CONCATENATE("Phosphate"," (",J4,")")</f>
        <v>Phosphate (104)</v>
      </c>
      <c r="B29" s="2">
        <f>G4</f>
        <v>32</v>
      </c>
      <c r="C29" s="2">
        <f>H4</f>
        <v>72</v>
      </c>
      <c r="D29" s="2">
        <f>I4</f>
        <v>0</v>
      </c>
    </row>
    <row r="30" spans="1:4" ht="12.75">
      <c r="A30" s="2" t="str">
        <f>+CONCATENATE("Nitrate"," (",F5,")")</f>
        <v>Nitrate (47)</v>
      </c>
      <c r="B30" s="2">
        <f>C5</f>
        <v>3</v>
      </c>
      <c r="C30" s="2">
        <f>D5</f>
        <v>44</v>
      </c>
      <c r="D30" s="2">
        <f>E5</f>
        <v>0</v>
      </c>
    </row>
    <row r="31" spans="1:4" ht="12.75">
      <c r="A31" s="2" t="str">
        <f>+CONCATENATE("Phosphate"," (",J5,")")</f>
        <v>Phosphate (48)</v>
      </c>
      <c r="B31" s="2">
        <f>G5</f>
        <v>4</v>
      </c>
      <c r="C31" s="2">
        <f>H5</f>
        <v>43</v>
      </c>
      <c r="D31" s="2">
        <f>I5</f>
        <v>1</v>
      </c>
    </row>
    <row r="32" spans="1:4" ht="12.75">
      <c r="A32" s="2" t="str">
        <f>+CONCATENATE("Nitrate"," (",F6,")")</f>
        <v>Nitrate (117)</v>
      </c>
      <c r="B32" s="2">
        <f>C6</f>
        <v>4</v>
      </c>
      <c r="C32" s="2">
        <f>D6</f>
        <v>108</v>
      </c>
      <c r="D32" s="2">
        <f>E6</f>
        <v>5</v>
      </c>
    </row>
    <row r="33" spans="1:12" ht="12.75">
      <c r="A33" s="2" t="str">
        <f>+CONCATENATE("Phosphate"," (",J6,")")</f>
        <v>Phosphate (119)</v>
      </c>
      <c r="B33" s="2">
        <f>G6</f>
        <v>43</v>
      </c>
      <c r="C33" s="2">
        <f>H6</f>
        <v>70</v>
      </c>
      <c r="D33" s="2">
        <f>I6</f>
        <v>6</v>
      </c>
      <c r="E33" s="5"/>
      <c r="F33" s="5"/>
      <c r="G33" s="5"/>
      <c r="H33" s="5"/>
      <c r="I33" s="5"/>
      <c r="J33" s="5"/>
      <c r="K33" s="5"/>
      <c r="L33" s="5"/>
    </row>
    <row r="34" spans="3:12" ht="12.75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12" ht="12.75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12" ht="12.75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ht="12.75"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2006-12-14T11:08:04Z</dcterms:created>
  <dcterms:modified xsi:type="dcterms:W3CDTF">2006-12-14T12:22:02Z</dcterms:modified>
  <cp:category/>
  <cp:version/>
  <cp:contentType/>
  <cp:contentStatus/>
</cp:coreProperties>
</file>