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40" windowWidth="14220" windowHeight="7800" activeTab="0"/>
  </bookViews>
  <sheets>
    <sheet name="Data graph" sheetId="1" r:id="rId1"/>
    <sheet name="Graph" sheetId="2" r:id="rId2"/>
    <sheet name="Table" sheetId="3" r:id="rId3"/>
  </sheets>
  <externalReferences>
    <externalReference r:id="rId6"/>
    <externalReference r:id="rId7"/>
    <externalReference r:id="rId8"/>
    <externalReference r:id="rId9"/>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1">'Graph'!$A$1:$K$47</definedName>
    <definedName name="_xlnm.Print_Area" localSheetId="2">'Table'!$A$2:$V$39</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<sst xmlns="http://schemas.openxmlformats.org/spreadsheetml/2006/main" count="48" uniqueCount="47">
  <si>
    <t>Gross domestic product at 1995 market prices</t>
  </si>
  <si>
    <t>BE</t>
  </si>
  <si>
    <t>CZ</t>
  </si>
  <si>
    <t>DK</t>
  </si>
  <si>
    <t>EE</t>
  </si>
  <si>
    <t>EL</t>
  </si>
  <si>
    <t>ES</t>
  </si>
  <si>
    <t>FR</t>
  </si>
  <si>
    <t>IE</t>
  </si>
  <si>
    <t>IT</t>
  </si>
  <si>
    <t>CY</t>
  </si>
  <si>
    <t>LV</t>
  </si>
  <si>
    <t>LT</t>
  </si>
  <si>
    <t>LU</t>
  </si>
  <si>
    <t>HU</t>
  </si>
  <si>
    <t>MT</t>
  </si>
  <si>
    <t>NL</t>
  </si>
  <si>
    <t>AT</t>
  </si>
  <si>
    <t>PL</t>
  </si>
  <si>
    <t>PT</t>
  </si>
  <si>
    <t>SI</t>
  </si>
  <si>
    <t>SK</t>
  </si>
  <si>
    <t>FI</t>
  </si>
  <si>
    <t>SE</t>
  </si>
  <si>
    <t>UK</t>
  </si>
  <si>
    <t>IS</t>
  </si>
  <si>
    <t>NO</t>
  </si>
  <si>
    <t>BG</t>
  </si>
  <si>
    <t>RO</t>
  </si>
  <si>
    <t>TR</t>
  </si>
  <si>
    <t>Total energy consumption</t>
  </si>
  <si>
    <t>Total energy intensity</t>
  </si>
  <si>
    <t>FOR CHART</t>
  </si>
  <si>
    <t>EU25 1990=100</t>
  </si>
  <si>
    <t>DE</t>
  </si>
  <si>
    <t>Energy intensity in 2002 (TOE per million PPS)</t>
  </si>
  <si>
    <t xml:space="preserve">Total energy intensity 1995-2002 (1995=100) </t>
  </si>
  <si>
    <t>Annual average change 1995-2002</t>
  </si>
  <si>
    <t>EEA members</t>
  </si>
  <si>
    <t>EU-25 members</t>
  </si>
  <si>
    <t>EU-15 old members</t>
  </si>
  <si>
    <t>EU-10 new members</t>
  </si>
  <si>
    <t>Source: Eurostat.</t>
  </si>
  <si>
    <t>Note: Some estimates have been necessary in order to compute the EU25 GDP index in 1990. For some EU-25 member states Eurostat data was not available for a particular year. The European Commission's annual macroeconomic database (Ameco) was therefore used as an additional data source. GDP for the missing year is estimated on the basis of the annual growth rate from Ameco, rate which is applied to the latest available GDP from Eurostat. This method was used for the Czech Republic (1990-94), Hungary (1990), Poland (1990-94), Malta (1991-1998) and for Germany (1990). For some other countries and particular years, however, GDP wasn’t available from Eurosat or from Ameco. With the purpose of estimating the EU-25, few assumptions were made. For Estonia, GDP in 1990-92 is assumed constant and takes the value observed in 1993. For Slovakia, GDP in 1990-91 takes the value of 1992. For Malta, GDP in 1990 is assumed to be equal to GDP in 1991. These assumptions do not distort the trend observed for the EU-25's GDP, since the latter three countries represent about 0.3-0.4% of the EU-25's GDP.</t>
  </si>
  <si>
    <t xml:space="preserve">Note: The year for the reference index value is 1995 because GDP was not available for all EU countries in 1990. The last column shows the energy intensity measured in purchasing power standards.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</si>
  <si>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Total energy intensity in the EU25 during 1990-2002, 1990=100</t>
  </si>
  <si>
    <t>CSI-28</t>
  </si>
</sst>
</file>

<file path=xl/styles.xml><?xml version="1.0" encoding="utf-8"?>
<styleSheet xmlns="http://schemas.openxmlformats.org/spreadsheetml/2006/main">
  <numFmts count="6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
    <numFmt numFmtId="175" formatCode="0.000%"/>
    <numFmt numFmtId="176" formatCode="0.00000000000000%"/>
    <numFmt numFmtId="177" formatCode="0.000000000000000%"/>
    <numFmt numFmtId="178" formatCode="0.0000"/>
    <numFmt numFmtId="179" formatCode="_-* #,##0.0_-;\-* #,##0.0_-;_-* &quot;-&quot;??_-;_-@_-"/>
    <numFmt numFmtId="180" formatCode="_-* #,##0_-;\-* #,##0_-;_-* &quot;-&quot;??_-;_-@_-"/>
    <numFmt numFmtId="181" formatCode="0.000000"/>
    <numFmt numFmtId="182" formatCode="0.00000"/>
    <numFmt numFmtId="183" formatCode="General_)"/>
    <numFmt numFmtId="184" formatCode="0_)"/>
    <numFmt numFmtId="185" formatCode="#,##0\ &quot;€&quot;;\-#,##0\ &quot;€&quot;"/>
    <numFmt numFmtId="186" formatCode="#,##0\ &quot;€&quot;;[Red]\-#,##0\ &quot;€&quot;"/>
    <numFmt numFmtId="187" formatCode="#,##0.00\ &quot;€&quot;;\-#,##0.00\ &quot;€&quot;"/>
    <numFmt numFmtId="188" formatCode="#,##0.00\ &quot;€&quot;;[Red]\-#,##0.00\ &quot;€&quot;"/>
    <numFmt numFmtId="189" formatCode="_-* #,##0\ &quot;€&quot;_-;\-* #,##0\ &quot;€&quot;_-;_-* &quot;-&quot;\ &quot;€&quot;_-;_-@_-"/>
    <numFmt numFmtId="190" formatCode="_-* #,##0\ _€_-;\-* #,##0\ _€_-;_-* &quot;-&quot;\ _€_-;_-@_-"/>
    <numFmt numFmtId="191" formatCode="_-* #,##0.00\ &quot;€&quot;_-;\-* #,##0.00\ &quot;€&quot;_-;_-* &quot;-&quot;??\ &quot;€&quot;_-;_-@_-"/>
    <numFmt numFmtId="192" formatCode="_-* #,##0.00\ _€_-;\-* #,##0.00\ _€_-;_-* &quot;-&quot;??\ _€_-;_-@_-"/>
    <numFmt numFmtId="193" formatCode="&quot;öS&quot;\ #,##0;\-&quot;öS&quot;\ #,##0"/>
    <numFmt numFmtId="194" formatCode="&quot;öS&quot;\ #,##0;[Red]\-&quot;öS&quot;\ #,##0"/>
    <numFmt numFmtId="195" formatCode="&quot;öS&quot;\ #,##0.00;\-&quot;öS&quot;\ #,##0.00"/>
    <numFmt numFmtId="196" formatCode="&quot;öS&quot;\ #,##0.00;[Red]\-&quot;öS&quot;\ #,##0.00"/>
    <numFmt numFmtId="197" formatCode="_-&quot;öS&quot;\ * #,##0_-;\-&quot;öS&quot;\ * #,##0_-;_-&quot;öS&quot;\ * &quot;-&quot;_-;_-@_-"/>
    <numFmt numFmtId="198" formatCode="_-&quot;öS&quot;\ * #,##0.00_-;\-&quot;öS&quot;\ * #,##0.00_-;_-&quot;öS&quot;\ * &quot;-&quot;??_-;_-@_-"/>
    <numFmt numFmtId="199" formatCode="0.0_)"/>
    <numFmt numFmtId="200" formatCode="0.00000000"/>
    <numFmt numFmtId="201" formatCode="#,##0.000"/>
    <numFmt numFmtId="202" formatCode="&quot;Ja&quot;;&quot;Ja&quot;;&quot;Nein&quot;"/>
    <numFmt numFmtId="203" formatCode="&quot;Wahr&quot;;&quot;Wahr&quot;;&quot;Falsch&quot;"/>
    <numFmt numFmtId="204" formatCode="&quot;Ein&quot;;&quot;Ein&quot;;&quot;Aus&quot;"/>
    <numFmt numFmtId="205" formatCode="#.##0"/>
    <numFmt numFmtId="206" formatCode="##\ ###\ ##0"/>
    <numFmt numFmtId="207" formatCode="#,##0.0"/>
    <numFmt numFmtId="208" formatCode="##.0\ ###\ ##0"/>
    <numFmt numFmtId="209" formatCode="##.\ ###\ ##0"/>
    <numFmt numFmtId="210" formatCode="#.\ ###\ ##0"/>
    <numFmt numFmtId="211" formatCode=".\ ###\ ##00;00000000000000000000000000000000000"/>
    <numFmt numFmtId="212" formatCode=".\ ##\ ##00;00000000000000000000000000000000000"/>
    <numFmt numFmtId="213" formatCode=".\ #\ ##00;00000000000000000000000000000000000"/>
    <numFmt numFmtId="214" formatCode=".\ \ ##00;00000000000000000000000000000000000"/>
    <numFmt numFmtId="215" formatCode=".\ \ ##0;00000000000000000000000000000000000"/>
    <numFmt numFmtId="216" formatCode=".\ \ ##;00000000000000000000000000000000000"/>
    <numFmt numFmtId="217" formatCode=".\ \ #;00000000000000000000000000000000000"/>
    <numFmt numFmtId="218" formatCode=".\ \ ##;00000000000000000000000000000000000.0"/>
    <numFmt numFmtId="219" formatCode=".\ \ ###;00000000000000000000000000000000000.00"/>
    <numFmt numFmtId="220" formatCode="0.0000000"/>
    <numFmt numFmtId="221" formatCode="0.000000000"/>
  </numFmts>
  <fonts count="12">
    <font>
      <sz val="10"/>
      <name val="Arial"/>
      <family val="0"/>
    </font>
    <font>
      <u val="single"/>
      <sz val="10"/>
      <color indexed="36"/>
      <name val="Arial"/>
      <family val="0"/>
    </font>
    <font>
      <u val="single"/>
      <sz val="10"/>
      <color indexed="12"/>
      <name val="Arial"/>
      <family val="0"/>
    </font>
    <font>
      <sz val="9"/>
      <name val="Times New Roman"/>
      <family val="1"/>
    </font>
    <font>
      <sz val="10"/>
      <color indexed="12"/>
      <name val="Arial"/>
      <family val="2"/>
    </font>
    <font>
      <b/>
      <sz val="10"/>
      <color indexed="12"/>
      <name val="Arial"/>
      <family val="2"/>
    </font>
    <font>
      <b/>
      <sz val="12"/>
      <color indexed="12"/>
      <name val="Arial"/>
      <family val="2"/>
    </font>
    <font>
      <sz val="8"/>
      <name val="Arial"/>
      <family val="0"/>
    </font>
    <font>
      <sz val="12"/>
      <name val="Arial"/>
      <family val="2"/>
    </font>
    <font>
      <sz val="11.75"/>
      <name val="Arial"/>
      <family val="2"/>
    </font>
    <font>
      <b/>
      <sz val="10"/>
      <name val="Arial"/>
      <family val="2"/>
    </font>
    <font>
      <sz val="14"/>
      <name val="Arial"/>
      <family val="2"/>
    </font>
  </fonts>
  <fills count="2">
    <fill>
      <patternFill/>
    </fill>
    <fill>
      <patternFill patternType="gray125"/>
    </fill>
  </fills>
  <borders count="9">
    <border>
      <left/>
      <right/>
      <top/>
      <bottom/>
      <diagonal/>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32">
    <xf numFmtId="0" fontId="0" fillId="0" borderId="0" xfId="0" applyAlignment="1">
      <alignment/>
    </xf>
    <xf numFmtId="0" fontId="5" fillId="0" borderId="0" xfId="0" applyFont="1" applyFill="1" applyAlignment="1">
      <alignment/>
    </xf>
    <xf numFmtId="0" fontId="0" fillId="0" borderId="0" xfId="0" applyFill="1" applyAlignment="1">
      <alignment/>
    </xf>
    <xf numFmtId="0" fontId="4" fillId="0" borderId="0" xfId="0" applyFont="1" applyFill="1" applyAlignment="1">
      <alignment/>
    </xf>
    <xf numFmtId="173" fontId="4" fillId="0" borderId="0" xfId="0" applyNumberFormat="1" applyFont="1" applyFill="1" applyAlignment="1">
      <alignment/>
    </xf>
    <xf numFmtId="173" fontId="5" fillId="0" borderId="0" xfId="0" applyNumberFormat="1" applyFont="1" applyFill="1" applyAlignment="1">
      <alignment/>
    </xf>
    <xf numFmtId="0" fontId="0" fillId="0" borderId="2" xfId="0" applyFill="1" applyBorder="1" applyAlignment="1">
      <alignment/>
    </xf>
    <xf numFmtId="0" fontId="0" fillId="0" borderId="3" xfId="0" applyFill="1" applyBorder="1" applyAlignment="1">
      <alignment/>
    </xf>
    <xf numFmtId="0" fontId="5" fillId="0" borderId="3" xfId="0" applyFont="1" applyFill="1" applyBorder="1" applyAlignment="1">
      <alignment/>
    </xf>
    <xf numFmtId="173" fontId="4" fillId="0" borderId="3" xfId="0" applyNumberFormat="1" applyFont="1" applyFill="1" applyBorder="1" applyAlignment="1">
      <alignment horizontal="center"/>
    </xf>
    <xf numFmtId="174" fontId="4" fillId="0" borderId="3" xfId="22" applyNumberFormat="1" applyFont="1" applyFill="1" applyBorder="1" applyAlignment="1">
      <alignment horizontal="center"/>
    </xf>
    <xf numFmtId="1" fontId="4" fillId="0" borderId="3" xfId="22" applyNumberFormat="1" applyFont="1" applyFill="1" applyBorder="1" applyAlignment="1">
      <alignment horizontal="center"/>
    </xf>
    <xf numFmtId="0" fontId="5" fillId="0" borderId="3" xfId="0" applyFont="1" applyBorder="1" applyAlignment="1">
      <alignment/>
    </xf>
    <xf numFmtId="0" fontId="5" fillId="0" borderId="4" xfId="0" applyFont="1" applyBorder="1" applyAlignment="1">
      <alignment/>
    </xf>
    <xf numFmtId="173" fontId="4" fillId="0" borderId="4" xfId="0" applyNumberFormat="1" applyFont="1" applyFill="1" applyBorder="1" applyAlignment="1">
      <alignment horizontal="center"/>
    </xf>
    <xf numFmtId="174" fontId="4" fillId="0" borderId="4" xfId="22" applyNumberFormat="1" applyFont="1" applyFill="1" applyBorder="1" applyAlignment="1">
      <alignment horizontal="center"/>
    </xf>
    <xf numFmtId="1" fontId="4" fillId="0" borderId="4" xfId="22" applyNumberFormat="1" applyFont="1" applyFill="1" applyBorder="1" applyAlignment="1">
      <alignment horizontal="center"/>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4" fillId="0" borderId="0" xfId="0" applyFont="1" applyAlignment="1">
      <alignment vertical="center" wrapText="1"/>
    </xf>
    <xf numFmtId="0" fontId="0" fillId="0" borderId="0" xfId="0" applyAlignment="1">
      <alignment vertical="center" wrapText="1"/>
    </xf>
    <xf numFmtId="0" fontId="5" fillId="0" borderId="2" xfId="0" applyFont="1"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6" fillId="0" borderId="5" xfId="0" applyFont="1" applyFill="1" applyBorder="1" applyAlignment="1">
      <alignment horizontal="center" vertical="center" wrapText="1"/>
    </xf>
    <xf numFmtId="0" fontId="0" fillId="0" borderId="6" xfId="0" applyBorder="1" applyAlignment="1">
      <alignment wrapText="1"/>
    </xf>
    <xf numFmtId="0" fontId="5" fillId="0" borderId="7"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1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565"/>
          <c:w val="0.92"/>
          <c:h val="0.91075"/>
        </c:manualLayout>
      </c:layout>
      <c:lineChart>
        <c:grouping val="standard"/>
        <c:varyColors val="0"/>
        <c:ser>
          <c:idx val="0"/>
          <c:order val="0"/>
          <c:tx>
            <c:strRef>
              <c:f>'Data graph'!$A$7:$B$7</c:f>
              <c:strCache>
                <c:ptCount val="1"/>
                <c:pt idx="0">
                  <c:v>Total energy consumption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'Data graph'!$C$6:$O$6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'Data graph'!$C$7:$O$7</c:f>
              <c:numCache>
                <c:ptCount val="13"/>
                <c:pt idx="0">
                  <c:v>100</c:v>
                </c:pt>
                <c:pt idx="1">
                  <c:v>101.16164300356844</c:v>
                </c:pt>
                <c:pt idx="2">
                  <c:v>99.74159973954077</c:v>
                </c:pt>
                <c:pt idx="3">
                  <c:v>99.45225064310523</c:v>
                </c:pt>
                <c:pt idx="4">
                  <c:v>99.01825916979908</c:v>
                </c:pt>
                <c:pt idx="5">
                  <c:v>101.14002385827105</c:v>
                </c:pt>
                <c:pt idx="6">
                  <c:v>104.93868784656584</c:v>
                </c:pt>
                <c:pt idx="7">
                  <c:v>104.23735247828756</c:v>
                </c:pt>
                <c:pt idx="8">
                  <c:v>105.69104697145373</c:v>
                </c:pt>
                <c:pt idx="9">
                  <c:v>105.31599340616069</c:v>
                </c:pt>
                <c:pt idx="10">
                  <c:v>106.30320336538028</c:v>
                </c:pt>
                <c:pt idx="11">
                  <c:v>108.78258474897984</c:v>
                </c:pt>
                <c:pt idx="12">
                  <c:v>108.35579965743949</c:v>
                </c:pt>
              </c:numCache>
            </c:numRef>
          </c:val>
          <c:smooth val="0"/>
        </c:ser>
        <c:ser>
          <c:idx val="1"/>
          <c:order val="1"/>
          <c:tx>
            <c:strRef>
              <c:f>'Data graph'!$A$8:$B$8</c:f>
              <c:strCache>
                <c:ptCount val="1"/>
                <c:pt idx="0">
                  <c:v>Gross domestic product at 1995 market prices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'Data graph'!$C$6:$O$6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'Data graph'!$C$8:$O$8</c:f>
              <c:numCache>
                <c:ptCount val="13"/>
                <c:pt idx="0">
                  <c:v>100</c:v>
                </c:pt>
                <c:pt idx="1">
                  <c:v>101.68099039153522</c:v>
                </c:pt>
                <c:pt idx="2">
                  <c:v>102.87330750671893</c:v>
                </c:pt>
                <c:pt idx="3">
                  <c:v>102.467467926563</c:v>
                </c:pt>
                <c:pt idx="4">
                  <c:v>105.32578791110086</c:v>
                </c:pt>
                <c:pt idx="5">
                  <c:v>107.94142292642113</c:v>
                </c:pt>
                <c:pt idx="6">
                  <c:v>109.82215621041864</c:v>
                </c:pt>
                <c:pt idx="7">
                  <c:v>112.63980742330921</c:v>
                </c:pt>
                <c:pt idx="8">
                  <c:v>115.94978950297651</c:v>
                </c:pt>
                <c:pt idx="9">
                  <c:v>119.31760957952137</c:v>
                </c:pt>
                <c:pt idx="10">
                  <c:v>123.59524884928794</c:v>
                </c:pt>
                <c:pt idx="11">
                  <c:v>125.70103756742223</c:v>
                </c:pt>
                <c:pt idx="12">
                  <c:v>127.04625131116639</c:v>
                </c:pt>
              </c:numCache>
            </c:numRef>
          </c:val>
          <c:smooth val="0"/>
        </c:ser>
        <c:ser>
          <c:idx val="2"/>
          <c:order val="2"/>
          <c:tx>
            <c:strRef>
              <c:f>'Data graph'!$A$9:$B$9</c:f>
              <c:strCache>
                <c:ptCount val="1"/>
                <c:pt idx="0">
                  <c:v>Total energy intensity</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'Data graph'!$C$6:$O$6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'Data graph'!$C$9:$O$9</c:f>
              <c:numCache>
                <c:ptCount val="13"/>
                <c:pt idx="0">
                  <c:v>100</c:v>
                </c:pt>
                <c:pt idx="1">
                  <c:v>99.4892384643708</c:v>
                </c:pt>
                <c:pt idx="2">
                  <c:v>96.9557625363862</c:v>
                </c:pt>
                <c:pt idx="3">
                  <c:v>97.05739065825385</c:v>
                </c:pt>
                <c:pt idx="4">
                  <c:v>94.01141081742908</c:v>
                </c:pt>
                <c:pt idx="5">
                  <c:v>93.69899072686276</c:v>
                </c:pt>
                <c:pt idx="6">
                  <c:v>95.5532940415993</c:v>
                </c:pt>
                <c:pt idx="7">
                  <c:v>92.54042142184727</c:v>
                </c:pt>
                <c:pt idx="8">
                  <c:v>91.15242677412584</c:v>
                </c:pt>
                <c:pt idx="9">
                  <c:v>88.26525588075157</c:v>
                </c:pt>
                <c:pt idx="10">
                  <c:v>86.00913413347014</c:v>
                </c:pt>
                <c:pt idx="11">
                  <c:v>86.54072142454048</c:v>
                </c:pt>
                <c:pt idx="12">
                  <c:v>85.28846663255767</c:v>
                </c:pt>
              </c:numCache>
            </c:numRef>
          </c:val>
          <c:smooth val="0"/>
        </c:ser>
        <c:axId val="36876492"/>
        <c:axId val="63452973"/>
      </c:lineChart>
      <c:catAx>
        <c:axId val="36876492"/>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63452973"/>
        <c:crosses val="autoZero"/>
        <c:auto val="1"/>
        <c:lblOffset val="100"/>
        <c:noMultiLvlLbl val="0"/>
      </c:catAx>
      <c:valAx>
        <c:axId val="63452973"/>
        <c:scaling>
          <c:orientation val="minMax"/>
          <c:max val="130"/>
          <c:min val="85"/>
        </c:scaling>
        <c:axPos val="l"/>
        <c:title>
          <c:tx>
            <c:rich>
              <a:bodyPr vert="horz" rot="-5400000" anchor="ctr"/>
              <a:lstStyle/>
              <a:p>
                <a:pPr algn="ctr">
                  <a:defRPr/>
                </a:pPr>
                <a:r>
                  <a:rPr lang="en-US"/>
                  <a:t>Energy intensity index 1990=100</a:t>
                </a:r>
              </a:p>
            </c:rich>
          </c:tx>
          <c:layout>
            <c:manualLayout>
              <c:xMode val="factor"/>
              <c:yMode val="factor"/>
              <c:x val="-0.003"/>
              <c:y val="0.0025"/>
            </c:manualLayout>
          </c:layout>
          <c:overlay val="0"/>
          <c:spPr>
            <a:noFill/>
            <a:ln>
              <a:noFill/>
            </a:ln>
          </c:spPr>
        </c:title>
        <c:delete val="0"/>
        <c:numFmt formatCode="0" sourceLinked="0"/>
        <c:majorTickMark val="out"/>
        <c:minorTickMark val="none"/>
        <c:tickLblPos val="nextTo"/>
        <c:crossAx val="36876492"/>
        <c:crossesAt val="1"/>
        <c:crossBetween val="midCat"/>
        <c:dispUnits/>
        <c:majorUnit val="5"/>
        <c:minorUnit val="5"/>
      </c:valAx>
      <c:spPr>
        <a:noFill/>
        <a:ln>
          <a:noFill/>
        </a:ln>
      </c:spPr>
    </c:plotArea>
    <c:legend>
      <c:legendPos val="r"/>
      <c:layout>
        <c:manualLayout>
          <c:xMode val="edge"/>
          <c:yMode val="edge"/>
          <c:x val="0.0985"/>
          <c:y val="0.03875"/>
          <c:w val="0.33525"/>
          <c:h val="0.20025"/>
        </c:manualLayout>
      </c:layout>
      <c:overlay val="0"/>
      <c:spPr>
        <a:noFill/>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9525</xdr:rowOff>
    </xdr:from>
    <xdr:to>
      <xdr:col>17</xdr:col>
      <xdr:colOff>466725</xdr:colOff>
      <xdr:row>49</xdr:row>
      <xdr:rowOff>66675</xdr:rowOff>
    </xdr:to>
    <xdr:graphicFrame>
      <xdr:nvGraphicFramePr>
        <xdr:cNvPr id="1" name="Chart 5"/>
        <xdr:cNvGraphicFramePr/>
      </xdr:nvGraphicFramePr>
      <xdr:xfrm>
        <a:off x="238125" y="333375"/>
        <a:ext cx="10658475" cy="9772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
  <sheetViews>
    <sheetView tabSelected="1" workbookViewId="0" topLeftCell="A1">
      <selection activeCell="A2" sqref="A2"/>
    </sheetView>
  </sheetViews>
  <sheetFormatPr defaultColWidth="9.140625" defaultRowHeight="12.75"/>
  <cols>
    <col min="1" max="1" width="40.421875" style="0" bestFit="1" customWidth="1"/>
    <col min="2" max="2" width="7.00390625" style="0" customWidth="1"/>
  </cols>
  <sheetData>
    <row r="1" ht="12.75">
      <c r="A1" t="s">
        <v>46</v>
      </c>
    </row>
    <row r="2" ht="12.75">
      <c r="A2" s="31" t="s">
        <v>45</v>
      </c>
    </row>
    <row r="4" spans="1:15" ht="12.75">
      <c r="A4" s="1" t="s">
        <v>32</v>
      </c>
      <c r="B4" s="2"/>
      <c r="C4" s="2"/>
      <c r="D4" s="2"/>
      <c r="E4" s="2"/>
      <c r="F4" s="2"/>
      <c r="G4" s="2"/>
      <c r="H4" s="2"/>
      <c r="I4" s="2"/>
      <c r="J4" s="2"/>
      <c r="K4" s="2"/>
      <c r="L4" s="2"/>
      <c r="M4" s="2"/>
      <c r="N4" s="2"/>
      <c r="O4" s="2"/>
    </row>
    <row r="5" spans="1:15" ht="12.75">
      <c r="A5" s="3" t="s">
        <v>33</v>
      </c>
      <c r="B5" s="3"/>
      <c r="C5" s="1"/>
      <c r="D5" s="3"/>
      <c r="E5" s="3"/>
      <c r="F5" s="3"/>
      <c r="G5" s="3"/>
      <c r="H5" s="3"/>
      <c r="I5" s="3"/>
      <c r="J5" s="3"/>
      <c r="K5" s="3"/>
      <c r="L5" s="3"/>
      <c r="M5" s="3"/>
      <c r="N5" s="3"/>
      <c r="O5" s="3"/>
    </row>
    <row r="6" spans="1:15" ht="12.75">
      <c r="A6" s="3"/>
      <c r="B6" s="3"/>
      <c r="C6" s="1">
        <v>1990</v>
      </c>
      <c r="D6" s="3">
        <v>1991</v>
      </c>
      <c r="E6" s="3">
        <v>1992</v>
      </c>
      <c r="F6" s="3">
        <v>1993</v>
      </c>
      <c r="G6" s="3">
        <v>1994</v>
      </c>
      <c r="H6" s="3">
        <v>1995</v>
      </c>
      <c r="I6" s="3">
        <v>1996</v>
      </c>
      <c r="J6" s="3">
        <v>1997</v>
      </c>
      <c r="K6" s="3">
        <v>1998</v>
      </c>
      <c r="L6" s="3">
        <v>1999</v>
      </c>
      <c r="M6" s="3">
        <v>2000</v>
      </c>
      <c r="N6" s="3">
        <v>2001</v>
      </c>
      <c r="O6" s="3">
        <v>2002</v>
      </c>
    </row>
    <row r="7" spans="1:15" ht="12.75">
      <c r="A7" s="3" t="s">
        <v>30</v>
      </c>
      <c r="B7" s="3"/>
      <c r="C7" s="5">
        <v>100</v>
      </c>
      <c r="D7" s="4">
        <v>101.16164300356844</v>
      </c>
      <c r="E7" s="4">
        <v>99.74159973954077</v>
      </c>
      <c r="F7" s="4">
        <v>99.45225064310523</v>
      </c>
      <c r="G7" s="4">
        <v>99.01825916979908</v>
      </c>
      <c r="H7" s="4">
        <v>101.14002385827105</v>
      </c>
      <c r="I7" s="4">
        <v>104.93868784656584</v>
      </c>
      <c r="J7" s="4">
        <v>104.23735247828756</v>
      </c>
      <c r="K7" s="4">
        <v>105.69104697145373</v>
      </c>
      <c r="L7" s="4">
        <v>105.31599340616069</v>
      </c>
      <c r="M7" s="4">
        <v>106.30320336538028</v>
      </c>
      <c r="N7" s="4">
        <v>108.78258474897984</v>
      </c>
      <c r="O7" s="4">
        <v>108.35579965743949</v>
      </c>
    </row>
    <row r="8" spans="1:15" ht="12.75">
      <c r="A8" s="3" t="s">
        <v>0</v>
      </c>
      <c r="B8" s="3"/>
      <c r="C8" s="5">
        <v>100</v>
      </c>
      <c r="D8" s="4">
        <v>101.68099039153522</v>
      </c>
      <c r="E8" s="4">
        <v>102.87330750671893</v>
      </c>
      <c r="F8" s="4">
        <v>102.467467926563</v>
      </c>
      <c r="G8" s="4">
        <v>105.32578791110086</v>
      </c>
      <c r="H8" s="4">
        <v>107.94142292642113</v>
      </c>
      <c r="I8" s="4">
        <v>109.82215621041864</v>
      </c>
      <c r="J8" s="4">
        <v>112.63980742330921</v>
      </c>
      <c r="K8" s="4">
        <v>115.94978950297651</v>
      </c>
      <c r="L8" s="4">
        <v>119.31760957952137</v>
      </c>
      <c r="M8" s="4">
        <v>123.59524884928794</v>
      </c>
      <c r="N8" s="4">
        <v>125.70103756742223</v>
      </c>
      <c r="O8" s="4">
        <v>127.04625131116639</v>
      </c>
    </row>
    <row r="9" spans="1:15" ht="12.75">
      <c r="A9" s="3" t="s">
        <v>31</v>
      </c>
      <c r="B9" s="3"/>
      <c r="C9" s="5">
        <v>100</v>
      </c>
      <c r="D9" s="4">
        <v>99.4892384643708</v>
      </c>
      <c r="E9" s="4">
        <v>96.9557625363862</v>
      </c>
      <c r="F9" s="4">
        <v>97.05739065825385</v>
      </c>
      <c r="G9" s="4">
        <v>94.01141081742908</v>
      </c>
      <c r="H9" s="4">
        <v>93.69899072686276</v>
      </c>
      <c r="I9" s="4">
        <v>95.5532940415993</v>
      </c>
      <c r="J9" s="4">
        <v>92.54042142184727</v>
      </c>
      <c r="K9" s="4">
        <v>91.15242677412584</v>
      </c>
      <c r="L9" s="4">
        <v>88.26525588075157</v>
      </c>
      <c r="M9" s="4">
        <v>86.00913413347014</v>
      </c>
      <c r="N9" s="4">
        <v>86.54072142454048</v>
      </c>
      <c r="O9" s="4">
        <v>85.28846663255767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C4"/>
  <sheetViews>
    <sheetView zoomScale="75" zoomScaleNormal="75" workbookViewId="0" topLeftCell="A1">
      <selection activeCell="B1" sqref="B1"/>
    </sheetView>
  </sheetViews>
  <sheetFormatPr defaultColWidth="9.140625" defaultRowHeight="12.75"/>
  <cols>
    <col min="17" max="17" width="10.140625" style="0" bestFit="1" customWidth="1"/>
  </cols>
  <sheetData>
    <row r="1" ht="25.5" customHeight="1">
      <c r="B1" s="31" t="str">
        <f>'Data graph'!$A$2</f>
        <v>Total energy intensity in the EU25 during 1990-2002, 1990=100</v>
      </c>
    </row>
    <row r="2" spans="19:29" ht="157.5" customHeight="1">
      <c r="S2" s="18" t="s">
        <v>43</v>
      </c>
      <c r="T2" s="19"/>
      <c r="U2" s="19"/>
      <c r="V2" s="19"/>
      <c r="W2" s="19"/>
      <c r="X2" s="19"/>
      <c r="Y2" s="19"/>
      <c r="Z2" s="19"/>
      <c r="AA2" s="19"/>
      <c r="AB2" s="19"/>
      <c r="AC2" s="19"/>
    </row>
    <row r="4" ht="12.75">
      <c r="S4" s="17" t="s">
        <v>42</v>
      </c>
    </row>
    <row r="48" ht="21" customHeight="1"/>
  </sheetData>
  <mergeCells count="1">
    <mergeCell ref="S2:AC2"/>
  </mergeCells>
  <printOptions/>
  <pageMargins left="0.2" right="0.2" top="1" bottom="1" header="0.5" footer="0.5"/>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V40"/>
  <sheetViews>
    <sheetView zoomScale="75" zoomScaleNormal="75" workbookViewId="0" topLeftCell="A5">
      <selection activeCell="A1" sqref="A1"/>
    </sheetView>
  </sheetViews>
  <sheetFormatPr defaultColWidth="9.140625" defaultRowHeight="12.75"/>
  <cols>
    <col min="1" max="1" width="21.28125" style="0" customWidth="1"/>
    <col min="2" max="9" width="10.7109375" style="0" customWidth="1"/>
    <col min="10" max="10" width="11.57421875" style="0" customWidth="1"/>
    <col min="11" max="11" width="11.28125" style="0" customWidth="1"/>
    <col min="28" max="28" width="10.140625" style="0" bestFit="1" customWidth="1"/>
  </cols>
  <sheetData>
    <row r="1" ht="13.5" thickBot="1"/>
    <row r="2" spans="1:11" ht="26.25" customHeight="1" thickBot="1">
      <c r="A2" s="6"/>
      <c r="B2" s="25" t="s">
        <v>36</v>
      </c>
      <c r="C2" s="26"/>
      <c r="D2" s="26"/>
      <c r="E2" s="26"/>
      <c r="F2" s="26"/>
      <c r="G2" s="26"/>
      <c r="H2" s="26"/>
      <c r="I2" s="26"/>
      <c r="J2" s="26"/>
      <c r="K2" s="22" t="s">
        <v>35</v>
      </c>
    </row>
    <row r="3" spans="1:11" ht="12.75" customHeight="1">
      <c r="A3" s="7"/>
      <c r="B3" s="29">
        <v>1995</v>
      </c>
      <c r="C3" s="29">
        <v>1996</v>
      </c>
      <c r="D3" s="29">
        <v>1997</v>
      </c>
      <c r="E3" s="29">
        <v>1998</v>
      </c>
      <c r="F3" s="29">
        <v>1999</v>
      </c>
      <c r="G3" s="29">
        <v>2000</v>
      </c>
      <c r="H3" s="29">
        <v>2001</v>
      </c>
      <c r="I3" s="29">
        <v>2002</v>
      </c>
      <c r="J3" s="27" t="s">
        <v>37</v>
      </c>
      <c r="K3" s="23"/>
    </row>
    <row r="4" spans="1:11" ht="61.5" customHeight="1" thickBot="1">
      <c r="A4" s="7"/>
      <c r="B4" s="30"/>
      <c r="C4" s="30">
        <v>1996</v>
      </c>
      <c r="D4" s="30">
        <v>1997</v>
      </c>
      <c r="E4" s="30">
        <v>1998</v>
      </c>
      <c r="F4" s="30">
        <v>1999</v>
      </c>
      <c r="G4" s="30">
        <v>2000</v>
      </c>
      <c r="H4" s="30">
        <v>2001</v>
      </c>
      <c r="I4" s="30">
        <v>2002</v>
      </c>
      <c r="J4" s="28"/>
      <c r="K4" s="24"/>
    </row>
    <row r="5" spans="1:11" ht="43.5" customHeight="1">
      <c r="A5" s="8" t="s">
        <v>38</v>
      </c>
      <c r="B5" s="9">
        <v>100</v>
      </c>
      <c r="C5" s="9">
        <v>101.98408873183826</v>
      </c>
      <c r="D5" s="9">
        <v>98.59614688781897</v>
      </c>
      <c r="E5" s="9">
        <v>96.87011285095998</v>
      </c>
      <c r="F5" s="9">
        <v>93.69518800561106</v>
      </c>
      <c r="G5" s="9">
        <v>91.5417842659296</v>
      </c>
      <c r="H5" s="9">
        <v>91.86728543451503</v>
      </c>
      <c r="I5" s="9">
        <v>90.5509394234792</v>
      </c>
      <c r="J5" s="10">
        <v>-0.014079603104803717</v>
      </c>
      <c r="K5" s="11">
        <v>178.1426296691891</v>
      </c>
    </row>
    <row r="6" spans="1:11" ht="12.75">
      <c r="A6" s="8" t="s">
        <v>39</v>
      </c>
      <c r="B6" s="9">
        <v>100</v>
      </c>
      <c r="C6" s="9">
        <v>101.97900030763608</v>
      </c>
      <c r="D6" s="9">
        <v>98.76351997387808</v>
      </c>
      <c r="E6" s="9">
        <v>97.2821863576308</v>
      </c>
      <c r="F6" s="9">
        <v>94.20086085884233</v>
      </c>
      <c r="G6" s="9">
        <v>91.79302089196571</v>
      </c>
      <c r="H6" s="9">
        <v>92.360356022202</v>
      </c>
      <c r="I6" s="9">
        <v>91.02389040793173</v>
      </c>
      <c r="J6" s="10">
        <v>-0.013345601702463128</v>
      </c>
      <c r="K6" s="11">
        <v>174.9207864383682</v>
      </c>
    </row>
    <row r="7" spans="1:11" ht="12.75">
      <c r="A7" s="8" t="s">
        <v>40</v>
      </c>
      <c r="B7" s="9">
        <v>100</v>
      </c>
      <c r="C7" s="9">
        <v>101.9607583809325</v>
      </c>
      <c r="D7" s="9">
        <v>99.00847528051037</v>
      </c>
      <c r="E7" s="9">
        <v>98.23382299620732</v>
      </c>
      <c r="F7" s="9">
        <v>95.62622444061277</v>
      </c>
      <c r="G7" s="9">
        <v>93.4581988948359</v>
      </c>
      <c r="H7" s="9">
        <v>93.98877977645206</v>
      </c>
      <c r="I7" s="9">
        <v>92.66425646845387</v>
      </c>
      <c r="J7" s="10">
        <v>-0.01082489464190417</v>
      </c>
      <c r="K7" s="11">
        <v>168.10820649542094</v>
      </c>
    </row>
    <row r="8" spans="1:11" ht="12.75">
      <c r="A8" s="8" t="s">
        <v>41</v>
      </c>
      <c r="B8" s="9">
        <v>100</v>
      </c>
      <c r="C8" s="9">
        <v>99.94921390620777</v>
      </c>
      <c r="D8" s="9">
        <v>93.61614206191264</v>
      </c>
      <c r="E8" s="9">
        <v>87.31441706329923</v>
      </c>
      <c r="F8" s="9">
        <v>81.17310240135683</v>
      </c>
      <c r="G8" s="9">
        <v>77.09872803727177</v>
      </c>
      <c r="H8" s="9">
        <v>77.51473061583285</v>
      </c>
      <c r="I8" s="9">
        <v>75.47979300919818</v>
      </c>
      <c r="J8" s="10">
        <v>-0.039389691273756244</v>
      </c>
      <c r="K8" s="11">
        <v>248.95879380086305</v>
      </c>
    </row>
    <row r="9" spans="1:11" ht="12.75">
      <c r="A9" s="12" t="s">
        <v>1</v>
      </c>
      <c r="B9" s="9">
        <v>100</v>
      </c>
      <c r="C9" s="9">
        <v>105.73680063906698</v>
      </c>
      <c r="D9" s="9">
        <v>104.35471827917915</v>
      </c>
      <c r="E9" s="9">
        <v>104.3004282288012</v>
      </c>
      <c r="F9" s="9">
        <v>102.27204819539185</v>
      </c>
      <c r="G9" s="9">
        <v>98.96052671935124</v>
      </c>
      <c r="H9" s="9">
        <v>95.5885877809515</v>
      </c>
      <c r="I9" s="9">
        <v>89.54241072324895</v>
      </c>
      <c r="J9" s="10">
        <v>-0.015655840173824043</v>
      </c>
      <c r="K9" s="11">
        <v>206.69304883059388</v>
      </c>
    </row>
    <row r="10" spans="1:11" ht="12.75">
      <c r="A10" s="12" t="s">
        <v>2</v>
      </c>
      <c r="B10" s="9">
        <v>100</v>
      </c>
      <c r="C10" s="9">
        <v>98.66837892239874</v>
      </c>
      <c r="D10" s="9">
        <v>99.98509216221653</v>
      </c>
      <c r="E10" s="9">
        <v>97.70565403188269</v>
      </c>
      <c r="F10" s="9">
        <v>89.73404126263989</v>
      </c>
      <c r="G10" s="9">
        <v>91.81817464179342</v>
      </c>
      <c r="H10" s="9">
        <v>91.40675575566078</v>
      </c>
      <c r="I10" s="9">
        <v>89.97717108293382</v>
      </c>
      <c r="J10" s="10">
        <v>-0.014974493488386087</v>
      </c>
      <c r="K10" s="11">
        <v>281.7405768014736</v>
      </c>
    </row>
    <row r="11" spans="1:11" ht="12.75">
      <c r="A11" s="12" t="s">
        <v>3</v>
      </c>
      <c r="B11" s="9">
        <v>100</v>
      </c>
      <c r="C11" s="9">
        <v>110.0282855532103</v>
      </c>
      <c r="D11" s="9">
        <v>99.71863191954198</v>
      </c>
      <c r="E11" s="9">
        <v>95.75040923714177</v>
      </c>
      <c r="F11" s="9">
        <v>89.95028973052666</v>
      </c>
      <c r="G11" s="9">
        <v>85.11032545956819</v>
      </c>
      <c r="H11" s="9">
        <v>85.92707921680893</v>
      </c>
      <c r="I11" s="9">
        <v>83.60242912306954</v>
      </c>
      <c r="J11" s="10">
        <v>-0.02526084082897606</v>
      </c>
      <c r="K11" s="11">
        <v>143.7590887497144</v>
      </c>
    </row>
    <row r="12" spans="1:11" ht="12.75">
      <c r="A12" s="12" t="s">
        <v>34</v>
      </c>
      <c r="B12" s="9">
        <v>100</v>
      </c>
      <c r="C12" s="9">
        <v>102.70692932420545</v>
      </c>
      <c r="D12" s="9">
        <v>100.29170571619646</v>
      </c>
      <c r="E12" s="9">
        <v>98.08821185939624</v>
      </c>
      <c r="F12" s="9">
        <v>94.42936684157526</v>
      </c>
      <c r="G12" s="9">
        <v>92.29611479469176</v>
      </c>
      <c r="H12" s="9">
        <v>94.19077594377192</v>
      </c>
      <c r="I12" s="9">
        <v>92.3819440029365</v>
      </c>
      <c r="J12" s="10">
        <v>-0.011255977449918797</v>
      </c>
      <c r="K12" s="11">
        <v>178.26094240824662</v>
      </c>
    </row>
    <row r="13" spans="1:11" ht="12.75">
      <c r="A13" s="12" t="s">
        <v>4</v>
      </c>
      <c r="B13" s="9">
        <v>100</v>
      </c>
      <c r="C13" s="9">
        <v>101.51513764798787</v>
      </c>
      <c r="D13" s="9">
        <v>90.39285269431244</v>
      </c>
      <c r="E13" s="9">
        <v>81.41536584033078</v>
      </c>
      <c r="F13" s="9">
        <v>76.12640812611812</v>
      </c>
      <c r="G13" s="9">
        <v>66.14592920033336</v>
      </c>
      <c r="H13" s="9">
        <v>69.3104213067969</v>
      </c>
      <c r="I13" s="9">
        <v>62.92899963375548</v>
      </c>
      <c r="J13" s="10">
        <v>-0.06402466561978937</v>
      </c>
      <c r="K13" s="11">
        <v>370.8103584823897</v>
      </c>
    </row>
    <row r="14" spans="1:11" ht="12.75">
      <c r="A14" s="12" t="s">
        <v>5</v>
      </c>
      <c r="B14" s="9">
        <v>100</v>
      </c>
      <c r="C14" s="9">
        <v>102.82827286117615</v>
      </c>
      <c r="D14" s="9">
        <v>99.92205839095118</v>
      </c>
      <c r="E14" s="9">
        <v>101.54445152260385</v>
      </c>
      <c r="F14" s="9">
        <v>97.76300085679514</v>
      </c>
      <c r="G14" s="9">
        <v>98.17926473127278</v>
      </c>
      <c r="H14" s="9">
        <v>97.04465819251517</v>
      </c>
      <c r="I14" s="9">
        <v>96.23334736669183</v>
      </c>
      <c r="J14" s="10">
        <v>-0.005469877182205152</v>
      </c>
      <c r="K14" s="11">
        <v>165.4131072198015</v>
      </c>
    </row>
    <row r="15" spans="1:11" ht="12.75">
      <c r="A15" s="12" t="s">
        <v>6</v>
      </c>
      <c r="B15" s="9">
        <v>100</v>
      </c>
      <c r="C15" s="9">
        <v>96.3007540666816</v>
      </c>
      <c r="D15" s="9">
        <v>97.37456779450167</v>
      </c>
      <c r="E15" s="9">
        <v>97.75865302222125</v>
      </c>
      <c r="F15" s="9">
        <v>99.25752695890985</v>
      </c>
      <c r="G15" s="9">
        <v>99.264803721124</v>
      </c>
      <c r="H15" s="9">
        <v>99.26716657758251</v>
      </c>
      <c r="I15" s="9">
        <v>100.08132137531585</v>
      </c>
      <c r="J15" s="10">
        <v>0.00011613292490730842</v>
      </c>
      <c r="K15" s="11">
        <v>160.81041833606972</v>
      </c>
    </row>
    <row r="16" spans="1:11" ht="12.75">
      <c r="A16" s="12" t="s">
        <v>7</v>
      </c>
      <c r="B16" s="9">
        <v>100</v>
      </c>
      <c r="C16" s="9">
        <v>104.31958933284464</v>
      </c>
      <c r="D16" s="9">
        <v>99.92179232597046</v>
      </c>
      <c r="E16" s="9">
        <v>99.6415544231829</v>
      </c>
      <c r="F16" s="9">
        <v>96.39414503252198</v>
      </c>
      <c r="G16" s="9">
        <v>95.711407732734</v>
      </c>
      <c r="H16" s="9">
        <v>96.43400649264451</v>
      </c>
      <c r="I16" s="9">
        <v>95.33520899290816</v>
      </c>
      <c r="J16" s="10">
        <v>-0.0068011935195262385</v>
      </c>
      <c r="K16" s="11">
        <v>182.02642518313385</v>
      </c>
    </row>
    <row r="17" spans="1:11" ht="12.75">
      <c r="A17" s="12" t="s">
        <v>8</v>
      </c>
      <c r="B17" s="9">
        <v>100</v>
      </c>
      <c r="C17" s="9">
        <v>98.33399321277125</v>
      </c>
      <c r="D17" s="9">
        <v>92.9456362214087</v>
      </c>
      <c r="E17" s="9">
        <v>90.69233041184913</v>
      </c>
      <c r="F17" s="9">
        <v>86.51765119726873</v>
      </c>
      <c r="G17" s="9">
        <v>80.6879334830184</v>
      </c>
      <c r="H17" s="9">
        <v>79.51419836238358</v>
      </c>
      <c r="I17" s="9">
        <v>76.60434127960607</v>
      </c>
      <c r="J17" s="10">
        <v>-0.037358082173516105</v>
      </c>
      <c r="K17" s="11">
        <v>137.80867906116416</v>
      </c>
    </row>
    <row r="18" spans="1:11" ht="12.75">
      <c r="A18" s="12" t="s">
        <v>9</v>
      </c>
      <c r="B18" s="9">
        <v>100</v>
      </c>
      <c r="C18" s="9">
        <v>98.79863665627391</v>
      </c>
      <c r="D18" s="9">
        <v>98.22848700745439</v>
      </c>
      <c r="E18" s="9">
        <v>99.4518268126306</v>
      </c>
      <c r="F18" s="9">
        <v>99.19498264169671</v>
      </c>
      <c r="G18" s="9">
        <v>97.14738278546558</v>
      </c>
      <c r="H18" s="9">
        <v>95.60544692162934</v>
      </c>
      <c r="I18" s="9">
        <v>95.71283825852511</v>
      </c>
      <c r="J18" s="10">
        <v>-0.006240126952385849</v>
      </c>
      <c r="K18" s="11">
        <v>132.05648045396688</v>
      </c>
    </row>
    <row r="19" spans="1:11" ht="12.75">
      <c r="A19" s="12" t="s">
        <v>10</v>
      </c>
      <c r="B19" s="9">
        <v>100</v>
      </c>
      <c r="C19" s="9">
        <v>105.46074102330569</v>
      </c>
      <c r="D19" s="9">
        <v>100.65769399783055</v>
      </c>
      <c r="E19" s="9">
        <v>107.45313722829408</v>
      </c>
      <c r="F19" s="9">
        <v>100.36303478526183</v>
      </c>
      <c r="G19" s="9">
        <v>100.47506347208027</v>
      </c>
      <c r="H19" s="9">
        <v>97.6535967902034</v>
      </c>
      <c r="I19" s="9">
        <v>96.06980589995645</v>
      </c>
      <c r="J19" s="10">
        <v>-0.005711500433129846</v>
      </c>
      <c r="K19" s="11">
        <v>193.49628599070897</v>
      </c>
    </row>
    <row r="20" spans="1:11" ht="12.75">
      <c r="A20" s="12" t="s">
        <v>11</v>
      </c>
      <c r="B20" s="9">
        <v>100</v>
      </c>
      <c r="C20" s="9">
        <v>92.64302748441177</v>
      </c>
      <c r="D20" s="9">
        <v>79.74054411498736</v>
      </c>
      <c r="E20" s="9">
        <v>74.52200572232293</v>
      </c>
      <c r="F20" s="9">
        <v>84.60611904165515</v>
      </c>
      <c r="G20" s="9">
        <v>76.08759709138457</v>
      </c>
      <c r="H20" s="9">
        <v>82.17398004188257</v>
      </c>
      <c r="I20" s="9">
        <v>75.41573510436046</v>
      </c>
      <c r="J20" s="10">
        <v>-0.03950619753012208</v>
      </c>
      <c r="K20" s="11">
        <v>218.00676554774915</v>
      </c>
    </row>
    <row r="21" spans="1:11" ht="12.75">
      <c r="A21" s="12" t="s">
        <v>12</v>
      </c>
      <c r="B21" s="9">
        <v>100</v>
      </c>
      <c r="C21" s="9">
        <v>102.12228210787721</v>
      </c>
      <c r="D21" s="9">
        <v>89.82634373000991</v>
      </c>
      <c r="E21" s="9">
        <v>93.63512963809816</v>
      </c>
      <c r="F21" s="9">
        <v>80.86896873128174</v>
      </c>
      <c r="G21" s="9">
        <v>71.12633288392225</v>
      </c>
      <c r="H21" s="9">
        <v>75.67200156363081</v>
      </c>
      <c r="I21" s="9">
        <v>75.15212324193703</v>
      </c>
      <c r="J21" s="10">
        <v>-0.039986540041968444</v>
      </c>
      <c r="K21" s="11">
        <v>279.5167207153771</v>
      </c>
    </row>
    <row r="22" spans="1:11" ht="12.75">
      <c r="A22" s="12" t="s">
        <v>13</v>
      </c>
      <c r="B22" s="9">
        <v>100</v>
      </c>
      <c r="C22" s="9">
        <v>98.68745413700782</v>
      </c>
      <c r="D22" s="9">
        <v>89.77565706562862</v>
      </c>
      <c r="E22" s="9">
        <v>82.05903238422319</v>
      </c>
      <c r="F22" s="9">
        <v>79.97361812962212</v>
      </c>
      <c r="G22" s="9">
        <v>77.36344068245656</v>
      </c>
      <c r="H22" s="9">
        <v>79.0601354206109</v>
      </c>
      <c r="I22" s="9">
        <v>81.54388145317117</v>
      </c>
      <c r="J22" s="10">
        <v>-0.028726307704330822</v>
      </c>
      <c r="K22" s="11">
        <v>198.8257339163023</v>
      </c>
    </row>
    <row r="23" spans="1:11" ht="12.75">
      <c r="A23" s="12" t="s">
        <v>14</v>
      </c>
      <c r="B23" s="9">
        <v>100</v>
      </c>
      <c r="C23" s="9">
        <v>100.93304475253997</v>
      </c>
      <c r="D23" s="9">
        <v>94.61543182764727</v>
      </c>
      <c r="E23" s="9">
        <v>89.4316901025927</v>
      </c>
      <c r="F23" s="9">
        <v>86.74815429884123</v>
      </c>
      <c r="G23" s="9">
        <v>81.13625091718359</v>
      </c>
      <c r="H23" s="9">
        <v>79.53209591713983</v>
      </c>
      <c r="I23" s="9">
        <v>77.58199524372826</v>
      </c>
      <c r="J23" s="10">
        <v>-0.03561252017958494</v>
      </c>
      <c r="K23" s="11">
        <v>204.25759103061114</v>
      </c>
    </row>
    <row r="24" spans="1:11" ht="12.75">
      <c r="A24" s="12" t="s">
        <v>15</v>
      </c>
      <c r="B24" s="9">
        <v>100</v>
      </c>
      <c r="C24" s="9">
        <v>106.0841390321477</v>
      </c>
      <c r="D24" s="9">
        <v>106.94054964010564</v>
      </c>
      <c r="E24" s="9">
        <v>108.64236826192504</v>
      </c>
      <c r="F24" s="9">
        <v>103.76098607728406</v>
      </c>
      <c r="G24" s="9">
        <v>94.6880546394039</v>
      </c>
      <c r="H24" s="9">
        <v>84.94099774179173</v>
      </c>
      <c r="I24" s="9">
        <v>82.75558936324748</v>
      </c>
      <c r="J24" s="10">
        <v>-0.026677501491807698</v>
      </c>
      <c r="K24" s="11">
        <v>134.64212678936605</v>
      </c>
    </row>
    <row r="25" spans="1:11" ht="12.75">
      <c r="A25" s="12" t="s">
        <v>16</v>
      </c>
      <c r="B25" s="9">
        <v>100</v>
      </c>
      <c r="C25" s="9">
        <v>100.88573088439405</v>
      </c>
      <c r="D25" s="9">
        <v>95.72041441524198</v>
      </c>
      <c r="E25" s="9">
        <v>91.58286523217491</v>
      </c>
      <c r="F25" s="9">
        <v>87.44064403593012</v>
      </c>
      <c r="G25" s="9">
        <v>85.85000112876627</v>
      </c>
      <c r="H25" s="9">
        <v>86.80373634659307</v>
      </c>
      <c r="I25" s="9">
        <v>86.98956764400388</v>
      </c>
      <c r="J25" s="10">
        <v>-0.01971478346515987</v>
      </c>
      <c r="K25" s="11">
        <v>188.0897875868678</v>
      </c>
    </row>
    <row r="26" spans="1:11" ht="12.75">
      <c r="A26" s="12" t="s">
        <v>17</v>
      </c>
      <c r="B26" s="9">
        <v>100</v>
      </c>
      <c r="C26" s="9">
        <v>103.53841987885116</v>
      </c>
      <c r="D26" s="9">
        <v>101.5716587265386</v>
      </c>
      <c r="E26" s="9">
        <v>99.24727011660764</v>
      </c>
      <c r="F26" s="9">
        <v>95.66553241669637</v>
      </c>
      <c r="G26" s="9">
        <v>92.0703630618215</v>
      </c>
      <c r="H26" s="9">
        <v>100.20303894714601</v>
      </c>
      <c r="I26" s="9">
        <v>98.17476740812262</v>
      </c>
      <c r="J26" s="10">
        <v>-0.0026281054229412293</v>
      </c>
      <c r="K26" s="11">
        <v>148.2739746530128</v>
      </c>
    </row>
    <row r="27" spans="1:11" ht="12.75">
      <c r="A27" s="12" t="s">
        <v>18</v>
      </c>
      <c r="B27" s="9">
        <v>100</v>
      </c>
      <c r="C27" s="9">
        <v>101.05256533957699</v>
      </c>
      <c r="D27" s="9">
        <v>91.18072498702409</v>
      </c>
      <c r="E27" s="9">
        <v>82.00306587437296</v>
      </c>
      <c r="F27" s="9">
        <v>75.51945583078293</v>
      </c>
      <c r="G27" s="9">
        <v>70.2493417925002</v>
      </c>
      <c r="H27" s="9">
        <v>69.56093375684327</v>
      </c>
      <c r="I27" s="9">
        <v>67.57038617326877</v>
      </c>
      <c r="J27" s="10">
        <v>-0.0544609145313828</v>
      </c>
      <c r="K27" s="11">
        <v>241.39518301981335</v>
      </c>
    </row>
    <row r="28" spans="1:11" ht="12.75">
      <c r="A28" s="12" t="s">
        <v>19</v>
      </c>
      <c r="B28" s="9">
        <v>100</v>
      </c>
      <c r="C28" s="9">
        <v>96.3252906913145</v>
      </c>
      <c r="D28" s="9">
        <v>98.26450160580995</v>
      </c>
      <c r="E28" s="9">
        <v>100.76398329842806</v>
      </c>
      <c r="F28" s="9">
        <v>104.2570097321691</v>
      </c>
      <c r="G28" s="9">
        <v>101.76107010281301</v>
      </c>
      <c r="H28" s="9">
        <v>102.74963191986124</v>
      </c>
      <c r="I28" s="9">
        <v>107.30737463756495</v>
      </c>
      <c r="J28" s="10">
        <v>0.010126239775422041</v>
      </c>
      <c r="K28" s="11">
        <v>154.73802517427842</v>
      </c>
    </row>
    <row r="29" spans="1:11" ht="12.75">
      <c r="A29" s="12" t="s">
        <v>20</v>
      </c>
      <c r="B29" s="9">
        <v>100</v>
      </c>
      <c r="C29" s="9">
        <v>101.16098119997925</v>
      </c>
      <c r="D29" s="9">
        <v>97.75845490506887</v>
      </c>
      <c r="E29" s="9">
        <v>93.56156065007451</v>
      </c>
      <c r="F29" s="9">
        <v>87.61405693450034</v>
      </c>
      <c r="G29" s="9">
        <v>84.82516577849125</v>
      </c>
      <c r="H29" s="9">
        <v>87.4131069778537</v>
      </c>
      <c r="I29" s="9">
        <v>86.19468843396176</v>
      </c>
      <c r="J29" s="10">
        <v>-0.020999464927566436</v>
      </c>
      <c r="K29" s="11">
        <v>216.66871845377324</v>
      </c>
    </row>
    <row r="30" spans="1:11" ht="12.75">
      <c r="A30" s="12" t="s">
        <v>21</v>
      </c>
      <c r="B30" s="9">
        <v>100</v>
      </c>
      <c r="C30" s="9">
        <v>90.79516422795392</v>
      </c>
      <c r="D30" s="9">
        <v>91.23525659428829</v>
      </c>
      <c r="E30" s="9">
        <v>86.12255520854099</v>
      </c>
      <c r="F30" s="9">
        <v>84.24593033448443</v>
      </c>
      <c r="G30" s="9">
        <v>82.45478792243892</v>
      </c>
      <c r="H30" s="9">
        <v>88.94957819672558</v>
      </c>
      <c r="I30" s="9">
        <v>85.66095881976257</v>
      </c>
      <c r="J30" s="10">
        <v>-0.02186778752677654</v>
      </c>
      <c r="K30" s="11">
        <v>318.509574154243</v>
      </c>
    </row>
    <row r="31" spans="1:11" ht="12.75">
      <c r="A31" s="12" t="s">
        <v>22</v>
      </c>
      <c r="B31" s="9">
        <v>100</v>
      </c>
      <c r="C31" s="9">
        <v>104.01709685889338</v>
      </c>
      <c r="D31" s="9">
        <v>102.92220906435337</v>
      </c>
      <c r="E31" s="9">
        <v>99.42466188296915</v>
      </c>
      <c r="F31" s="9">
        <v>94.96040376129051</v>
      </c>
      <c r="G31" s="9">
        <v>89.51256923653273</v>
      </c>
      <c r="H31" s="9">
        <v>90.78644418340596</v>
      </c>
      <c r="I31" s="9">
        <v>93.60095512357513</v>
      </c>
      <c r="J31" s="10">
        <v>-0.00940260194176723</v>
      </c>
      <c r="K31" s="11">
        <v>281.53191953071604</v>
      </c>
    </row>
    <row r="32" spans="1:11" ht="12.75">
      <c r="A32" s="12" t="s">
        <v>23</v>
      </c>
      <c r="B32" s="9">
        <v>100</v>
      </c>
      <c r="C32" s="9">
        <v>101.08520230688511</v>
      </c>
      <c r="D32" s="9">
        <v>96.1847483377697</v>
      </c>
      <c r="E32" s="9">
        <v>93.5917533803703</v>
      </c>
      <c r="F32" s="9">
        <v>89.69382901552983</v>
      </c>
      <c r="G32" s="9">
        <v>80.98416127893752</v>
      </c>
      <c r="H32" s="9">
        <v>86.19161863121649</v>
      </c>
      <c r="I32" s="9">
        <v>84.45746709610698</v>
      </c>
      <c r="J32" s="10">
        <v>-0.023842890164507025</v>
      </c>
      <c r="K32" s="11">
        <v>238.04465992727455</v>
      </c>
    </row>
    <row r="33" spans="1:11" ht="12.75">
      <c r="A33" s="12" t="s">
        <v>24</v>
      </c>
      <c r="B33" s="9">
        <v>100</v>
      </c>
      <c r="C33" s="9">
        <v>101.82706924791201</v>
      </c>
      <c r="D33" s="9">
        <v>96.19621363432252</v>
      </c>
      <c r="E33" s="9">
        <v>96.4991442568749</v>
      </c>
      <c r="F33" s="9">
        <v>93.17169713863231</v>
      </c>
      <c r="G33" s="9">
        <v>90.37566062701589</v>
      </c>
      <c r="H33" s="9">
        <v>88.93494649155689</v>
      </c>
      <c r="I33" s="9">
        <v>85.28435292629833</v>
      </c>
      <c r="J33" s="10">
        <v>-0.022483281012349754</v>
      </c>
      <c r="K33" s="11">
        <v>153.8067047314039</v>
      </c>
    </row>
    <row r="34" spans="1:11" ht="12.75">
      <c r="A34" s="12" t="s">
        <v>25</v>
      </c>
      <c r="B34" s="9">
        <v>100</v>
      </c>
      <c r="C34" s="9">
        <v>109.556462364813</v>
      </c>
      <c r="D34" s="9">
        <v>109.10768160106718</v>
      </c>
      <c r="E34" s="9">
        <v>110.34435128330733</v>
      </c>
      <c r="F34" s="9">
        <v>121.28600372078687</v>
      </c>
      <c r="G34" s="9">
        <v>120.55894469533297</v>
      </c>
      <c r="H34" s="9">
        <v>122.32207134136048</v>
      </c>
      <c r="I34" s="9">
        <v>124.16207169317963</v>
      </c>
      <c r="J34" s="10">
        <v>0.03139968137667881</v>
      </c>
      <c r="K34" s="11">
        <v>473.10624606560816</v>
      </c>
    </row>
    <row r="35" spans="1:11" ht="12.75">
      <c r="A35" s="12" t="s">
        <v>26</v>
      </c>
      <c r="B35" s="9">
        <v>100</v>
      </c>
      <c r="C35" s="9">
        <v>93.1147219048771</v>
      </c>
      <c r="D35" s="9">
        <v>93.20083975168971</v>
      </c>
      <c r="E35" s="9">
        <v>94.8187226886113</v>
      </c>
      <c r="F35" s="9">
        <v>97.18595996108593</v>
      </c>
      <c r="G35" s="9">
        <v>92.23695513361018</v>
      </c>
      <c r="H35" s="9">
        <v>92.62337632485155</v>
      </c>
      <c r="I35" s="9">
        <v>89.27281761163187</v>
      </c>
      <c r="J35" s="10">
        <v>-0.016079766129737827</v>
      </c>
      <c r="K35" s="11">
        <v>183.89211960895457</v>
      </c>
    </row>
    <row r="36" spans="1:11" ht="12.75">
      <c r="A36" s="12" t="s">
        <v>27</v>
      </c>
      <c r="B36" s="9">
        <v>100</v>
      </c>
      <c r="C36" s="9">
        <v>109.36310656038582</v>
      </c>
      <c r="D36" s="9">
        <v>102.84712465206196</v>
      </c>
      <c r="E36" s="9">
        <v>96.76072967611714</v>
      </c>
      <c r="F36" s="9">
        <v>85.4082453826331</v>
      </c>
      <c r="G36" s="9">
        <v>81.71378975585432</v>
      </c>
      <c r="H36" s="9">
        <v>81.79956573255721</v>
      </c>
      <c r="I36" s="9">
        <v>76.57746105596426</v>
      </c>
      <c r="J36" s="10">
        <v>-0.03740634486576022</v>
      </c>
      <c r="K36" s="11">
        <v>391.6424505268972</v>
      </c>
    </row>
    <row r="37" spans="1:11" ht="12.75">
      <c r="A37" s="12" t="s">
        <v>28</v>
      </c>
      <c r="B37" s="9">
        <v>100</v>
      </c>
      <c r="C37" s="9">
        <v>103.23188512765418</v>
      </c>
      <c r="D37" s="9">
        <v>99.10757087164829</v>
      </c>
      <c r="E37" s="9">
        <v>94.01792766883497</v>
      </c>
      <c r="F37" s="9">
        <v>85.32276066605765</v>
      </c>
      <c r="G37" s="9">
        <v>87.51644044346011</v>
      </c>
      <c r="H37" s="9">
        <v>82.22090137449001</v>
      </c>
      <c r="I37" s="9">
        <v>76.16740612233447</v>
      </c>
      <c r="J37" s="10">
        <v>-0.03814439330091435</v>
      </c>
      <c r="K37" s="11">
        <v>271.45902869100155</v>
      </c>
    </row>
    <row r="38" spans="1:11" ht="13.5" thickBot="1">
      <c r="A38" s="13" t="s">
        <v>29</v>
      </c>
      <c r="B38" s="14">
        <v>100</v>
      </c>
      <c r="C38" s="14">
        <v>101.58470038038352</v>
      </c>
      <c r="D38" s="14">
        <v>99.5303322892619</v>
      </c>
      <c r="E38" s="14">
        <v>98.27683105000524</v>
      </c>
      <c r="F38" s="14">
        <v>101.29904526559174</v>
      </c>
      <c r="G38" s="14">
        <v>102.76708311277736</v>
      </c>
      <c r="H38" s="14">
        <v>103.22525246633754</v>
      </c>
      <c r="I38" s="14">
        <v>99.96811017357827</v>
      </c>
      <c r="J38" s="15">
        <v>-4.55631224096642E-05</v>
      </c>
      <c r="K38" s="16">
        <v>192.4688293227869</v>
      </c>
    </row>
    <row r="39" spans="1:22" ht="123.75" customHeight="1">
      <c r="A39" s="20" t="s">
        <v>44</v>
      </c>
      <c r="B39" s="21"/>
      <c r="C39" s="21"/>
      <c r="D39" s="21"/>
      <c r="E39" s="21"/>
      <c r="F39" s="21"/>
      <c r="G39" s="21"/>
      <c r="H39" s="21"/>
      <c r="I39" s="21"/>
      <c r="J39" s="21"/>
      <c r="K39" s="21"/>
      <c r="L39" s="18"/>
      <c r="M39" s="19"/>
      <c r="N39" s="19"/>
      <c r="O39" s="19"/>
      <c r="P39" s="19"/>
      <c r="Q39" s="19"/>
      <c r="R39" s="19"/>
      <c r="S39" s="19"/>
      <c r="T39" s="19"/>
      <c r="U39" s="19"/>
      <c r="V39" s="19"/>
    </row>
    <row r="40" spans="1:12" ht="21" customHeight="1">
      <c r="A40" s="17" t="s">
        <v>42</v>
      </c>
      <c r="L40" s="17"/>
    </row>
  </sheetData>
  <mergeCells count="13">
    <mergeCell ref="G3:G4"/>
    <mergeCell ref="H3:H4"/>
    <mergeCell ref="I3:I4"/>
    <mergeCell ref="A39:K39"/>
    <mergeCell ref="L39:V39"/>
    <mergeCell ref="K2:K4"/>
    <mergeCell ref="B2:J2"/>
    <mergeCell ref="J3:J4"/>
    <mergeCell ref="B3:B4"/>
    <mergeCell ref="C3:C4"/>
    <mergeCell ref="D3:D4"/>
    <mergeCell ref="E3:E4"/>
    <mergeCell ref="F3:F4"/>
  </mergeCells>
  <printOptions/>
  <pageMargins left="0.2" right="0.2" top="1" bottom="1" header="0.5" footer="0.5"/>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Iversen</cp:lastModifiedBy>
  <dcterms:created xsi:type="dcterms:W3CDTF">2005-05-23T14:32:00Z</dcterms:created>
  <dcterms:modified xsi:type="dcterms:W3CDTF">2005-05-27T09:53:10Z</dcterms:modified>
  <cp:category/>
  <cp:version/>
  <cp:contentType/>
  <cp:contentStatus/>
</cp:coreProperties>
</file>