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Main data and graph" sheetId="1" r:id="rId1"/>
    <sheet name="Derived data" sheetId="2" r:id="rId2"/>
  </sheets>
  <definedNames/>
  <calcPr fullCalcOnLoad="1"/>
</workbook>
</file>

<file path=xl/sharedStrings.xml><?xml version="1.0" encoding="utf-8"?>
<sst xmlns="http://schemas.openxmlformats.org/spreadsheetml/2006/main" count="206" uniqueCount="94">
  <si>
    <t>Figure:</t>
  </si>
  <si>
    <t>Main data and graph</t>
  </si>
  <si>
    <t>[A]</t>
  </si>
  <si>
    <t>[B]</t>
  </si>
  <si>
    <t>Title:</t>
  </si>
  <si>
    <t>Year:</t>
  </si>
  <si>
    <t>Norway</t>
  </si>
  <si>
    <t>Denmark</t>
  </si>
  <si>
    <t>Ireland</t>
  </si>
  <si>
    <t>Cyprus</t>
  </si>
  <si>
    <t>Switzerland</t>
  </si>
  <si>
    <t>Luxembourg</t>
  </si>
  <si>
    <t>Malta</t>
  </si>
  <si>
    <t>Netherlands</t>
  </si>
  <si>
    <t>Austria</t>
  </si>
  <si>
    <t>Spain</t>
  </si>
  <si>
    <t>Germany</t>
  </si>
  <si>
    <t>United Kingdom</t>
  </si>
  <si>
    <t>Iceland</t>
  </si>
  <si>
    <t>Italy</t>
  </si>
  <si>
    <t>France</t>
  </si>
  <si>
    <t>EU27</t>
  </si>
  <si>
    <t>Sweden</t>
  </si>
  <si>
    <t>Estonia</t>
  </si>
  <si>
    <t>Finland</t>
  </si>
  <si>
    <t>Belgium</t>
  </si>
  <si>
    <t>Croatia</t>
  </si>
  <si>
    <t>Portugal</t>
  </si>
  <si>
    <t>Bulgaria</t>
  </si>
  <si>
    <t>Hungary</t>
  </si>
  <si>
    <t>Greece</t>
  </si>
  <si>
    <t>Slovenia</t>
  </si>
  <si>
    <t>Turkey</t>
  </si>
  <si>
    <t>Lithuania</t>
  </si>
  <si>
    <t>Romania</t>
  </si>
  <si>
    <t>Latvia</t>
  </si>
  <si>
    <t>Poland</t>
  </si>
  <si>
    <t>Slovakia</t>
  </si>
  <si>
    <t>Czech Republic</t>
  </si>
  <si>
    <t>FYR of Macedonia</t>
  </si>
  <si>
    <t>Bosnia and Herzegovina</t>
  </si>
  <si>
    <t>Albania</t>
  </si>
  <si>
    <t>e</t>
  </si>
  <si>
    <t>s</t>
  </si>
  <si>
    <t>i</t>
  </si>
  <si>
    <t/>
  </si>
  <si>
    <t xml:space="preserve">e </t>
  </si>
  <si>
    <t>Unit: kg/person</t>
  </si>
  <si>
    <t>e: country estimate</t>
  </si>
  <si>
    <t>s: Eurostat estimate</t>
  </si>
  <si>
    <t>Generation of municipal waste</t>
  </si>
  <si>
    <t>d</t>
  </si>
  <si>
    <t>BG</t>
  </si>
  <si>
    <t>The Landfill site in Sofia was closed between October 2005 and December 2007. This lead to temporary storage of collected municipal waste in these years amounting to shares from the MW generated between 2,5% (2005) and 10% (2006, 2007). These amounts are included in the figures for MW generated and caused a drop in MW landfilled in 2006 and 2007.</t>
  </si>
  <si>
    <t>CZ</t>
  </si>
  <si>
    <t>Czech Republic: the 2001 data reconfirmed; no break detected.</t>
  </si>
  <si>
    <t>DE</t>
  </si>
  <si>
    <t>Germany: For the period 1995 to 2001 Eurostat estimates were introduced to remove two breaks in the series.</t>
  </si>
  <si>
    <t>EE</t>
  </si>
  <si>
    <t>Estonia: For the years 1995 to 2000 the figures give the amount of municipal waste collected. From 1995 to 1999 municipal waste collection covered about 70% of the population, in 2000 about 77%.</t>
  </si>
  <si>
    <t>LT</t>
  </si>
  <si>
    <t>Lithuania: From 1999, decrease in the amount of waste can be explained by modernisation of the dumping grounds; therefore, waste is now weighed, while previously its weight was estimated approximately according to volume.</t>
  </si>
  <si>
    <t>HU</t>
  </si>
  <si>
    <t>Hungary: From 2000, improved data quality due to weighting of the waste amounts in the treatment sites.</t>
  </si>
  <si>
    <t>NL</t>
  </si>
  <si>
    <t>Netherlands: A lower value in 2003 due to hot and dry summer resulting in smaller amount of organic waste.</t>
  </si>
  <si>
    <t>PL</t>
  </si>
  <si>
    <t>Poland: For the period 1995 to 2004 the figures give the amount of municipal waste collected. As part of the population is not covered by a municipal waste collection scheme (in 2000 about 6% of the city inhabitants and 26% of the country inhabitants were not covered by the system of the organized waste transport), the total amount of waste generated is underestimated.</t>
  </si>
  <si>
    <t>PT</t>
  </si>
  <si>
    <t>Portugal: From 2002, change in data collection method; statistical survey replaced by administrative data sources; 2006 excluding autonomous region of Azores.</t>
  </si>
  <si>
    <t>SI</t>
  </si>
  <si>
    <t>Slovenia: From 2002, change in data collection methods and harmonisation with EU methodology.</t>
  </si>
  <si>
    <t>SK</t>
  </si>
  <si>
    <t>Slovak Republic: Data until 2001 according to national waste catalogue, from 2002 onwards according to LoW.</t>
  </si>
  <si>
    <t>UK</t>
  </si>
  <si>
    <t>United Kingdom: A lower value in 2003 due to hot and dry summer resulting in smaller amount of organic waste.</t>
  </si>
  <si>
    <t>TR</t>
  </si>
  <si>
    <t>Turkey: From 2004, improved data quality due to weighting of the waste amounts on the treatment sites.</t>
  </si>
  <si>
    <t>NO</t>
  </si>
  <si>
    <t xml:space="preserve">Norway: Large decrease in 2001 is due to review of definition of MW. Prior to 2001, the figures included all waste collected and handled by municipalities and were not limited to waste similar to household waste, but included also production waste. </t>
  </si>
  <si>
    <t>CH</t>
  </si>
  <si>
    <t>Switzerland: Switzerland and Liechtenstein. From 2004 on the imported municipal waste for incineration is deducted in the figure on municipal waste generated.</t>
  </si>
  <si>
    <t>Derived data</t>
  </si>
  <si>
    <t>2003 and 2008</t>
  </si>
  <si>
    <t>i: additional information available (Eurostat explanatory text)</t>
  </si>
  <si>
    <t>Eurostat Explanatory text:</t>
  </si>
  <si>
    <t>ID</t>
  </si>
  <si>
    <t>RW116</t>
  </si>
  <si>
    <t>d: Source WBCSI 016_Database for Western Balkan countries</t>
  </si>
  <si>
    <t>Serbia</t>
  </si>
  <si>
    <t>Trend in generation of municipal waste in the EU, EFTA countries, Turkey and Western Balkan countries, 2003 and 2008</t>
  </si>
  <si>
    <t>n/a</t>
  </si>
  <si>
    <t>f</t>
  </si>
  <si>
    <t>f: Source: ISPRA: Rapporto Rifiuti Urbani, Edizione 2009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</si>
</sst>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
    <numFmt numFmtId="174" formatCode="0.0000"/>
    <numFmt numFmtId="175" formatCode="0.000"/>
    <numFmt numFmtId="176" formatCode="#,##0.0"/>
    <numFmt numFmtId="177" formatCode="0.0000000"/>
    <numFmt numFmtId="178" formatCode="0.000000"/>
    <numFmt numFmtId="179" formatCode="0.00000"/>
  </numFmts>
  <fonts count="10">
    <font>
      <sz val="10"/>
      <name val="Arial"/>
      <family val="0"/>
    </font>
    <font>
      <sz val="8"/>
      <name val="Arial"/>
      <family val="0"/>
    </font>
    <font>
      <sz val="10"/>
      <name val="Calibri"/>
      <family val="2"/>
    </font>
    <font>
      <b/>
      <sz val="10"/>
      <name val="Calibri"/>
      <family val="2"/>
    </font>
    <font>
      <b/>
      <sz val="11"/>
      <name val="Calibri"/>
      <family val="2"/>
    </font>
    <font>
      <i/>
      <sz val="10"/>
      <name val="Calibri"/>
      <family val="2"/>
    </font>
    <font>
      <sz val="12"/>
      <color indexed="8"/>
      <name val="Arial"/>
      <family val="0"/>
    </font>
    <font>
      <b/>
      <sz val="10"/>
      <color indexed="8"/>
      <name val="Calibri"/>
      <family val="2"/>
    </font>
    <font>
      <sz val="10"/>
      <color indexed="10"/>
      <name val="Calibri"/>
      <family val="2"/>
    </font>
    <font>
      <sz val="10"/>
      <color indexed="8"/>
      <name val="Calibri"/>
      <family val="2"/>
    </font>
  </fonts>
  <fills count="3">
    <fill>
      <patternFill/>
    </fill>
    <fill>
      <patternFill patternType="gray125"/>
    </fill>
    <fill>
      <patternFill patternType="solid">
        <fgColor indexed="9"/>
        <bgColor indexed="64"/>
      </patternFill>
    </fill>
  </fills>
  <borders count="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0" xfId="0" applyFont="1" applyFill="1" applyBorder="1" applyAlignment="1">
      <alignment/>
    </xf>
    <xf numFmtId="0" fontId="3" fillId="2" borderId="4" xfId="0" applyFont="1" applyFill="1" applyBorder="1" applyAlignment="1">
      <alignment/>
    </xf>
    <xf numFmtId="0" fontId="3" fillId="2" borderId="5" xfId="0" applyFont="1" applyFill="1" applyBorder="1" applyAlignment="1">
      <alignment/>
    </xf>
    <xf numFmtId="0" fontId="3" fillId="2" borderId="0" xfId="0" applyFont="1" applyFill="1" applyBorder="1" applyAlignment="1">
      <alignment horizontal="left"/>
    </xf>
    <xf numFmtId="0" fontId="2" fillId="0" borderId="0" xfId="0" applyFont="1" applyAlignment="1">
      <alignment wrapText="1"/>
    </xf>
    <xf numFmtId="0" fontId="5" fillId="0" borderId="0" xfId="0" applyFont="1" applyAlignment="1">
      <alignment/>
    </xf>
    <xf numFmtId="0" fontId="4" fillId="0" borderId="0" xfId="0" applyFont="1" applyAlignment="1">
      <alignment horizontal="right"/>
    </xf>
    <xf numFmtId="0" fontId="2" fillId="2" borderId="0" xfId="0" applyFont="1" applyFill="1" applyBorder="1" applyAlignment="1">
      <alignment/>
    </xf>
    <xf numFmtId="0" fontId="2" fillId="0" borderId="0" xfId="0" applyFont="1" applyBorder="1" applyAlignment="1">
      <alignment wrapText="1"/>
    </xf>
    <xf numFmtId="0" fontId="0" fillId="0" borderId="0" xfId="0" applyBorder="1" applyAlignment="1">
      <alignment wrapText="1"/>
    </xf>
    <xf numFmtId="2" fontId="0" fillId="0" borderId="0" xfId="0" applyNumberFormat="1" applyAlignment="1">
      <alignment/>
    </xf>
    <xf numFmtId="1" fontId="2" fillId="0" borderId="0" xfId="0" applyNumberFormat="1" applyFont="1" applyAlignment="1">
      <alignment/>
    </xf>
    <xf numFmtId="0" fontId="2" fillId="0" borderId="6" xfId="0" applyFont="1" applyFill="1" applyBorder="1" applyAlignment="1">
      <alignment wrapText="1"/>
    </xf>
    <xf numFmtId="0" fontId="2" fillId="0" borderId="5" xfId="0" applyFont="1" applyFill="1" applyBorder="1" applyAlignment="1">
      <alignment/>
    </xf>
    <xf numFmtId="0" fontId="4" fillId="0" borderId="0" xfId="0" applyFont="1" applyFill="1" applyBorder="1" applyAlignment="1">
      <alignment horizontal="right"/>
    </xf>
    <xf numFmtId="0" fontId="2" fillId="0" borderId="0" xfId="0" applyFont="1" applyFill="1" applyBorder="1" applyAlignment="1">
      <alignment/>
    </xf>
    <xf numFmtId="1" fontId="2" fillId="0" borderId="0" xfId="0" applyNumberFormat="1" applyFont="1" applyFill="1" applyBorder="1" applyAlignment="1">
      <alignment/>
    </xf>
    <xf numFmtId="0" fontId="3" fillId="0" borderId="0" xfId="0" applyFont="1" applyFill="1" applyBorder="1" applyAlignment="1">
      <alignment horizontal="right"/>
    </xf>
    <xf numFmtId="0" fontId="4" fillId="0" borderId="0" xfId="0" applyFont="1" applyBorder="1" applyAlignment="1">
      <alignment horizontal="right"/>
    </xf>
    <xf numFmtId="0" fontId="2" fillId="0" borderId="0" xfId="0" applyFont="1" applyBorder="1" applyAlignment="1">
      <alignment/>
    </xf>
    <xf numFmtId="0" fontId="5" fillId="0" borderId="0" xfId="0" applyFont="1" applyBorder="1" applyAlignment="1">
      <alignment/>
    </xf>
    <xf numFmtId="0" fontId="2" fillId="0" borderId="6" xfId="0" applyFont="1" applyFill="1" applyBorder="1" applyAlignment="1">
      <alignment/>
    </xf>
    <xf numFmtId="0" fontId="0" fillId="0" borderId="0" xfId="0" applyBorder="1" applyAlignment="1">
      <alignment/>
    </xf>
    <xf numFmtId="1" fontId="2" fillId="0" borderId="0" xfId="0" applyNumberFormat="1" applyFont="1" applyFill="1" applyBorder="1" applyAlignment="1">
      <alignment horizontal="right"/>
    </xf>
    <xf numFmtId="1" fontId="2" fillId="0" borderId="0"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Alignment="1">
      <alignment horizontal="lef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Alignment="1">
      <alignment horizontal="left" vertical="top"/>
    </xf>
    <xf numFmtId="0" fontId="2" fillId="0" borderId="0" xfId="0" applyFont="1" applyAlignment="1">
      <alignment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Fill="1" applyAlignment="1">
      <alignment horizontal="left" vertical="top"/>
    </xf>
    <xf numFmtId="0" fontId="9" fillId="0" borderId="0" xfId="0" applyFont="1" applyFill="1" applyAlignment="1">
      <alignment vertical="top"/>
    </xf>
    <xf numFmtId="0" fontId="2" fillId="0" borderId="0" xfId="0" applyFont="1" applyFill="1" applyAlignment="1">
      <alignment/>
    </xf>
    <xf numFmtId="0" fontId="4" fillId="0" borderId="0" xfId="0" applyFont="1" applyFill="1" applyAlignment="1">
      <alignment horizontal="right"/>
    </xf>
    <xf numFmtId="1" fontId="0" fillId="0" borderId="0" xfId="0" applyNumberFormat="1" applyBorder="1" applyAlignment="1">
      <alignment/>
    </xf>
    <xf numFmtId="0" fontId="2" fillId="0" borderId="0" xfId="0" applyFont="1" applyAlignment="1">
      <alignment horizontal="right"/>
    </xf>
    <xf numFmtId="1"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265"/>
          <c:w val="0.884"/>
          <c:h val="0.9735"/>
        </c:manualLayout>
      </c:layout>
      <c:barChart>
        <c:barDir val="col"/>
        <c:grouping val="clustered"/>
        <c:varyColors val="0"/>
        <c:ser>
          <c:idx val="0"/>
          <c:order val="0"/>
          <c:tx>
            <c:strRef>
              <c:f>'Main data and graph'!$D$11</c:f>
              <c:strCache>
                <c:ptCount val="1"/>
                <c:pt idx="0">
                  <c:v>2003</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'Main data and graph'!$C$12:$C$48</c:f>
              <c:strCache/>
            </c:strRef>
          </c:cat>
          <c:val>
            <c:numRef>
              <c:f>'Main data and graph'!$D$12:$D$48</c:f>
              <c:numCache/>
            </c:numRef>
          </c:val>
        </c:ser>
        <c:ser>
          <c:idx val="1"/>
          <c:order val="1"/>
          <c:tx>
            <c:strRef>
              <c:f>'Main data and graph'!$E$11</c:f>
              <c:strCache>
                <c:ptCount val="1"/>
                <c:pt idx="0">
                  <c:v>2008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'Main data and graph'!$C$12:$C$48</c:f>
              <c:strCache/>
            </c:strRef>
          </c:cat>
          <c:val>
            <c:numRef>
              <c:f>'Main data and graph'!$E$12:$E$48</c:f>
              <c:numCache/>
            </c:numRef>
          </c:val>
        </c:ser>
        <c:axId val="45649787"/>
        <c:axId val="8194900"/>
      </c:barChart>
      <c:catAx>
        <c:axId val="45649787"/>
        <c:scaling>
          <c:orientation val="minMax"/>
        </c:scaling>
        <c:axPos val="b"/>
        <c:delete val="0"/>
        <c:numFmt formatCode="General" sourceLinked="1"/>
        <c:majorTickMark val="none"/>
        <c:minorTickMark val="none"/>
        <c:tickLblPos val="nextTo"/>
        <c:txPr>
          <a:bodyPr vert="horz" rot="-2700000"/>
          <a:lstStyle/>
          <a:p>
            <a:pPr>
              <a:defRPr lang="en-US" cap="none" sz="1000" b="0" i="0" u="none" baseline="0">
                <a:solidFill>
                  <a:srgbClr val="000000"/>
                </a:solidFill>
                <a:latin typeface="Arial"/>
                <a:ea typeface="Arial"/>
                <a:cs typeface="Arial"/>
              </a:defRPr>
            </a:pPr>
          </a:p>
        </c:txPr>
        <c:crossAx val="8194900"/>
        <c:crosses val="autoZero"/>
        <c:auto val="1"/>
        <c:lblOffset val="100"/>
        <c:tickLblSkip val="1"/>
        <c:noMultiLvlLbl val="0"/>
      </c:catAx>
      <c:valAx>
        <c:axId val="8194900"/>
        <c:scaling>
          <c:orientation val="minMax"/>
        </c:scaling>
        <c:axPos val="l"/>
        <c:title>
          <c:tx>
            <c:rich>
              <a:bodyPr vert="horz" rot="0" anchor="ctr"/>
              <a:lstStyle/>
              <a:p>
                <a:pPr algn="ctr">
                  <a:defRPr/>
                </a:pPr>
                <a:r>
                  <a:rPr lang="en-US" cap="none" sz="1200" b="0" i="0" u="none" baseline="0">
                    <a:solidFill>
                      <a:srgbClr val="000000"/>
                    </a:solidFill>
                    <a:latin typeface="Arial"/>
                    <a:ea typeface="Arial"/>
                    <a:cs typeface="Arial"/>
                  </a:rPr>
                  <a:t>kg per capita</a:t>
                </a:r>
              </a:p>
            </c:rich>
          </c:tx>
          <c:layout>
            <c:manualLayout>
              <c:xMode val="factor"/>
              <c:yMode val="factor"/>
              <c:x val="0.04075"/>
              <c:y val="0.12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649787"/>
        <c:crossesAt val="1"/>
        <c:crossBetween val="between"/>
        <c:dispUnits/>
      </c:valAx>
      <c:spPr>
        <a:solidFill>
          <a:srgbClr val="FFFFFF"/>
        </a:solidFill>
        <a:ln w="3175">
          <a:noFill/>
        </a:ln>
      </c:spPr>
    </c:plotArea>
    <c:legend>
      <c:legendPos val="r"/>
      <c:layout>
        <c:manualLayout>
          <c:xMode val="edge"/>
          <c:yMode val="edge"/>
          <c:x val="0.35325"/>
          <c:y val="0.9425"/>
          <c:w val="0.1565"/>
          <c:h val="0.032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10</xdr:row>
      <xdr:rowOff>76200</xdr:rowOff>
    </xdr:from>
    <xdr:to>
      <xdr:col>27</xdr:col>
      <xdr:colOff>371475</xdr:colOff>
      <xdr:row>45</xdr:row>
      <xdr:rowOff>114300</xdr:rowOff>
    </xdr:to>
    <xdr:graphicFrame>
      <xdr:nvGraphicFramePr>
        <xdr:cNvPr id="1" name="Chart 4"/>
        <xdr:cNvGraphicFramePr/>
      </xdr:nvGraphicFramePr>
      <xdr:xfrm>
        <a:off x="4981575" y="1895475"/>
        <a:ext cx="1049655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N48"/>
  <sheetViews>
    <sheetView tabSelected="1" workbookViewId="0" topLeftCell="A1">
      <selection activeCell="E24" sqref="E24"/>
    </sheetView>
  </sheetViews>
  <sheetFormatPr defaultColWidth="9.140625" defaultRowHeight="12.75"/>
  <cols>
    <col min="1" max="1" width="4.421875" style="1" customWidth="1"/>
    <col min="2" max="2" width="7.28125" style="1" customWidth="1"/>
    <col min="3" max="3" width="14.421875" style="1" customWidth="1"/>
    <col min="4" max="5" width="17.28125" style="1" customWidth="1"/>
    <col min="6" max="6" width="9.57421875" style="1" bestFit="1" customWidth="1"/>
    <col min="7" max="7" width="2.00390625" style="1" customWidth="1"/>
    <col min="8" max="8" width="9.140625" style="1" customWidth="1"/>
    <col min="9" max="9" width="2.00390625" style="1" customWidth="1"/>
    <col min="10" max="10" width="9.140625" style="1" customWidth="1"/>
    <col min="11" max="11" width="2.00390625" style="1" customWidth="1"/>
    <col min="12" max="12" width="9.140625" style="1" customWidth="1"/>
    <col min="13" max="13" width="2.00390625" style="1" customWidth="1"/>
    <col min="14" max="14" width="9.140625" style="1" customWidth="1"/>
    <col min="15" max="15" width="2.00390625" style="1" customWidth="1"/>
    <col min="16" max="16384" width="9.140625" style="1" customWidth="1"/>
  </cols>
  <sheetData>
    <row r="1" s="3" customFormat="1" ht="12.75">
      <c r="A1" s="2"/>
    </row>
    <row r="2" spans="1:3" s="5" customFormat="1" ht="12.75">
      <c r="A2" s="4"/>
      <c r="B2" s="12" t="s">
        <v>0</v>
      </c>
      <c r="C2" s="8">
        <v>15</v>
      </c>
    </row>
    <row r="3" spans="1:3" s="5" customFormat="1" ht="12.75">
      <c r="A3" s="4"/>
      <c r="B3" s="12" t="s">
        <v>86</v>
      </c>
      <c r="C3" s="8" t="s">
        <v>87</v>
      </c>
    </row>
    <row r="4" spans="1:3" s="5" customFormat="1" ht="12.75">
      <c r="A4" s="4"/>
      <c r="B4" s="12" t="s">
        <v>4</v>
      </c>
      <c r="C4" s="8" t="s">
        <v>90</v>
      </c>
    </row>
    <row r="5" spans="1:3" s="5" customFormat="1" ht="12.75">
      <c r="A5" s="4"/>
      <c r="B5" s="12" t="s">
        <v>5</v>
      </c>
      <c r="C5" s="8" t="s">
        <v>83</v>
      </c>
    </row>
    <row r="6" spans="1:2" s="5" customFormat="1" ht="12.75">
      <c r="A6" s="4"/>
      <c r="B6" s="5" t="s">
        <v>1</v>
      </c>
    </row>
    <row r="7" s="7" customFormat="1" ht="13.5" thickBot="1">
      <c r="A7" s="6"/>
    </row>
    <row r="9" spans="3:8" ht="15">
      <c r="C9" s="22"/>
      <c r="D9" s="19"/>
      <c r="E9" s="11"/>
      <c r="F9" s="24"/>
      <c r="G9" s="24"/>
      <c r="H9" s="24"/>
    </row>
    <row r="10" spans="3:8" s="9" customFormat="1" ht="25.5">
      <c r="C10" s="26" t="s">
        <v>47</v>
      </c>
      <c r="D10" s="17" t="s">
        <v>50</v>
      </c>
      <c r="E10" s="17" t="s">
        <v>50</v>
      </c>
      <c r="F10" s="13"/>
      <c r="G10" s="14"/>
      <c r="H10" s="13"/>
    </row>
    <row r="11" spans="3:8" ht="13.5" thickBot="1">
      <c r="C11" s="18"/>
      <c r="D11" s="18">
        <v>2003</v>
      </c>
      <c r="E11" s="18">
        <v>2008</v>
      </c>
      <c r="F11" s="24"/>
      <c r="G11" s="27"/>
      <c r="H11" s="24"/>
    </row>
    <row r="12" spans="3:7" ht="12.75">
      <c r="C12" s="20" t="s">
        <v>7</v>
      </c>
      <c r="D12" s="21">
        <v>672.0526229463433</v>
      </c>
      <c r="E12" s="16">
        <v>801.7106569626197</v>
      </c>
      <c r="F12" s="16"/>
      <c r="G12"/>
    </row>
    <row r="13" spans="3:7" ht="12.75">
      <c r="C13" s="20" t="s">
        <v>9</v>
      </c>
      <c r="D13" s="21">
        <v>723.8193520961718</v>
      </c>
      <c r="E13" s="16">
        <v>770.4977643870467</v>
      </c>
      <c r="F13" s="16"/>
      <c r="G13"/>
    </row>
    <row r="14" spans="3:8" ht="12.75">
      <c r="C14" s="20" t="s">
        <v>10</v>
      </c>
      <c r="D14" s="21">
        <v>669.5958308677145</v>
      </c>
      <c r="E14" s="16">
        <v>740.6096593850973</v>
      </c>
      <c r="F14" s="16"/>
      <c r="G14"/>
      <c r="H14" s="15"/>
    </row>
    <row r="15" spans="3:8" ht="12.75">
      <c r="C15" s="20" t="s">
        <v>8</v>
      </c>
      <c r="D15" s="21">
        <v>736.1621125902417</v>
      </c>
      <c r="E15" s="16">
        <v>732.5686411054828</v>
      </c>
      <c r="F15" s="16"/>
      <c r="G15"/>
      <c r="H15" s="15"/>
    </row>
    <row r="16" spans="3:8" ht="12.75">
      <c r="C16" s="20" t="s">
        <v>11</v>
      </c>
      <c r="D16" s="21">
        <v>683.5378095025652</v>
      </c>
      <c r="E16" s="16">
        <v>700.9925407358666</v>
      </c>
      <c r="F16" s="16"/>
      <c r="G16"/>
      <c r="H16" s="15"/>
    </row>
    <row r="17" spans="3:8" ht="12.75">
      <c r="C17" s="20" t="s">
        <v>12</v>
      </c>
      <c r="D17" s="21">
        <v>581.397612082679</v>
      </c>
      <c r="E17" s="16">
        <v>695.7015915571915</v>
      </c>
      <c r="F17" s="16"/>
      <c r="H17" s="15"/>
    </row>
    <row r="18" spans="3:8" ht="12.75">
      <c r="C18" s="20" t="s">
        <v>13</v>
      </c>
      <c r="D18" s="21">
        <v>610.4650947360308</v>
      </c>
      <c r="E18" s="16">
        <v>622.3560914306321</v>
      </c>
      <c r="F18" s="16"/>
      <c r="H18" s="15"/>
    </row>
    <row r="19" spans="3:14" ht="12.75">
      <c r="C19" s="20" t="s">
        <v>14</v>
      </c>
      <c r="D19" s="21">
        <v>608.868367769827</v>
      </c>
      <c r="E19" s="16">
        <v>600.7026189047377</v>
      </c>
      <c r="F19" s="16"/>
      <c r="N19"/>
    </row>
    <row r="20" spans="3:14" ht="12.75">
      <c r="C20" s="20" t="s">
        <v>16</v>
      </c>
      <c r="D20" s="21">
        <v>601.2114856085803</v>
      </c>
      <c r="E20" s="16">
        <v>581.224242131303</v>
      </c>
      <c r="F20" s="16"/>
      <c r="N20"/>
    </row>
    <row r="21" spans="3:14" ht="12.75">
      <c r="C21" s="20" t="s">
        <v>15</v>
      </c>
      <c r="D21" s="21">
        <v>654.5265708745708</v>
      </c>
      <c r="E21" s="16">
        <v>574.8265600759875</v>
      </c>
      <c r="F21" s="16"/>
      <c r="N21"/>
    </row>
    <row r="22" spans="3:14" ht="12.75">
      <c r="C22" s="20" t="s">
        <v>17</v>
      </c>
      <c r="D22" s="21">
        <v>592.9231171927632</v>
      </c>
      <c r="E22" s="16">
        <v>564.7677817095206</v>
      </c>
      <c r="F22" s="16"/>
      <c r="N22"/>
    </row>
    <row r="23" spans="3:14" ht="12.75">
      <c r="C23" s="20" t="s">
        <v>18</v>
      </c>
      <c r="D23" s="21">
        <v>485.3174149221239</v>
      </c>
      <c r="E23" s="16">
        <v>554.7472096215356</v>
      </c>
      <c r="F23" s="16"/>
      <c r="N23"/>
    </row>
    <row r="24" spans="3:6" ht="12.75">
      <c r="C24" s="20" t="s">
        <v>19</v>
      </c>
      <c r="D24" s="21">
        <v>523.9561997010871</v>
      </c>
      <c r="E24" s="29">
        <v>541</v>
      </c>
      <c r="F24" s="16"/>
    </row>
    <row r="25" spans="3:6" ht="12.75">
      <c r="C25" s="20" t="s">
        <v>20</v>
      </c>
      <c r="D25" s="21">
        <v>507.5642592516679</v>
      </c>
      <c r="E25" s="16">
        <v>543.4734956683178</v>
      </c>
      <c r="F25" s="16"/>
    </row>
    <row r="26" spans="3:6" ht="12.75">
      <c r="C26" s="20" t="s">
        <v>21</v>
      </c>
      <c r="D26" s="21">
        <v>515.458984847895</v>
      </c>
      <c r="E26" s="16">
        <v>524.0591997292842</v>
      </c>
      <c r="F26" s="16"/>
    </row>
    <row r="27" spans="3:6" ht="12.75">
      <c r="C27" s="20" t="s">
        <v>24</v>
      </c>
      <c r="D27" s="28">
        <v>466.3316235441903</v>
      </c>
      <c r="E27" s="16">
        <v>522.2541941452894</v>
      </c>
      <c r="F27" s="16"/>
    </row>
    <row r="28" spans="3:6" ht="12.75">
      <c r="C28" s="20" t="s">
        <v>22</v>
      </c>
      <c r="D28" s="21">
        <v>470.9875684335654</v>
      </c>
      <c r="E28" s="16">
        <v>515.2670820534672</v>
      </c>
      <c r="F28" s="16"/>
    </row>
    <row r="29" spans="3:6" ht="12.75">
      <c r="C29" s="20" t="s">
        <v>23</v>
      </c>
      <c r="D29" s="28">
        <v>417.9802292696776</v>
      </c>
      <c r="E29" s="16">
        <v>514.5663287183943</v>
      </c>
      <c r="F29" s="16"/>
    </row>
    <row r="30" spans="3:6" ht="12.75">
      <c r="C30" s="20" t="s">
        <v>25</v>
      </c>
      <c r="D30" s="28">
        <v>467.5717401691258</v>
      </c>
      <c r="E30" s="16">
        <v>492.6357938686021</v>
      </c>
      <c r="F30" s="16"/>
    </row>
    <row r="31" spans="3:6" ht="12.75">
      <c r="C31" s="20" t="s">
        <v>6</v>
      </c>
      <c r="D31" s="28">
        <v>403.3651915579366</v>
      </c>
      <c r="E31" s="16">
        <v>490.49527661129395</v>
      </c>
      <c r="F31" s="16"/>
    </row>
    <row r="32" spans="3:6" ht="12.75">
      <c r="C32" s="20" t="s">
        <v>27</v>
      </c>
      <c r="D32" s="28">
        <v>446.70436076412466</v>
      </c>
      <c r="E32" s="16">
        <v>476.51464670605105</v>
      </c>
      <c r="F32" s="16"/>
    </row>
    <row r="33" spans="3:6" ht="12.75">
      <c r="C33" s="20" t="s">
        <v>28</v>
      </c>
      <c r="D33" s="28">
        <v>499.10774383523705</v>
      </c>
      <c r="E33" s="16">
        <v>467.4134496857297</v>
      </c>
      <c r="F33" s="16"/>
    </row>
    <row r="34" spans="3:6" ht="12.75">
      <c r="C34" s="20" t="s">
        <v>31</v>
      </c>
      <c r="D34" s="28">
        <v>418.0482227612275</v>
      </c>
      <c r="E34" s="16">
        <v>459.05796686911054</v>
      </c>
      <c r="F34" s="16"/>
    </row>
    <row r="35" spans="3:6" ht="12.75">
      <c r="C35" s="20" t="s">
        <v>29</v>
      </c>
      <c r="D35" s="28">
        <v>463.4029035839975</v>
      </c>
      <c r="E35" s="16">
        <v>453.1934563886499</v>
      </c>
      <c r="F35" s="16"/>
    </row>
    <row r="36" spans="3:6" ht="12.75">
      <c r="C36" s="20" t="s">
        <v>30</v>
      </c>
      <c r="D36" s="28">
        <v>427.95644743043056</v>
      </c>
      <c r="E36" s="16">
        <v>452.7677318586008</v>
      </c>
      <c r="F36" s="16"/>
    </row>
    <row r="37" spans="3:6" ht="12.75">
      <c r="C37" s="20" t="s">
        <v>32</v>
      </c>
      <c r="D37" s="28">
        <v>445.48313626828804</v>
      </c>
      <c r="E37" s="16">
        <v>427.9870007555012</v>
      </c>
      <c r="F37" s="16"/>
    </row>
    <row r="38" spans="3:6" ht="12.75">
      <c r="C38" s="20" t="s">
        <v>33</v>
      </c>
      <c r="D38" s="28">
        <v>383.4194018113224</v>
      </c>
      <c r="E38" s="16">
        <v>406.66512791127025</v>
      </c>
      <c r="F38" s="16"/>
    </row>
    <row r="39" spans="3:6" ht="12.75">
      <c r="C39" s="20" t="s">
        <v>26</v>
      </c>
      <c r="D39" s="28">
        <v>264.084234234234</v>
      </c>
      <c r="E39" s="29">
        <v>403.317771763645</v>
      </c>
      <c r="F39" s="16"/>
    </row>
    <row r="40" spans="3:6" ht="12.75">
      <c r="C40" s="20" t="s">
        <v>34</v>
      </c>
      <c r="D40" s="28">
        <v>349.5521516918331</v>
      </c>
      <c r="E40" s="16">
        <v>382.13119675490685</v>
      </c>
      <c r="F40" s="16"/>
    </row>
    <row r="41" spans="3:6" ht="12.75">
      <c r="C41" s="20" t="s">
        <v>40</v>
      </c>
      <c r="D41" s="28">
        <v>232</v>
      </c>
      <c r="E41" s="29">
        <v>356</v>
      </c>
      <c r="F41" s="16"/>
    </row>
    <row r="42" spans="3:6" ht="12.75">
      <c r="C42" s="20" t="s">
        <v>39</v>
      </c>
      <c r="D42" s="28">
        <v>197.44580834005936</v>
      </c>
      <c r="E42" s="44">
        <v>348.6075026698937</v>
      </c>
      <c r="F42" s="16"/>
    </row>
    <row r="43" spans="3:6" ht="12.75">
      <c r="C43" s="1" t="s">
        <v>89</v>
      </c>
      <c r="D43" s="28"/>
      <c r="E43" s="29">
        <v>348</v>
      </c>
      <c r="F43" s="16"/>
    </row>
    <row r="44" spans="3:6" ht="12.75">
      <c r="C44" s="20" t="s">
        <v>37</v>
      </c>
      <c r="D44" s="28">
        <v>297.3270366884352</v>
      </c>
      <c r="E44" s="16">
        <v>331.54798427994234</v>
      </c>
      <c r="F44" s="16"/>
    </row>
    <row r="45" spans="3:6" ht="12.75">
      <c r="C45" s="20" t="s">
        <v>35</v>
      </c>
      <c r="D45" s="28">
        <v>298.09391459502115</v>
      </c>
      <c r="E45" s="16">
        <v>331.11188809341166</v>
      </c>
      <c r="F45" s="16"/>
    </row>
    <row r="46" spans="3:6" ht="12.75">
      <c r="C46" s="20" t="s">
        <v>36</v>
      </c>
      <c r="D46" s="28">
        <v>259.6805722334017</v>
      </c>
      <c r="E46" s="16">
        <v>319.9340134408339</v>
      </c>
      <c r="F46" s="16"/>
    </row>
    <row r="47" spans="3:6" ht="12.75">
      <c r="C47" s="20" t="s">
        <v>38</v>
      </c>
      <c r="D47" s="28">
        <v>280.0082993009397</v>
      </c>
      <c r="E47" s="16">
        <v>305.93297646787966</v>
      </c>
      <c r="F47" s="16"/>
    </row>
    <row r="48" spans="3:6" ht="12.75">
      <c r="C48" s="20" t="s">
        <v>41</v>
      </c>
      <c r="D48" s="28">
        <v>184.41842978927613</v>
      </c>
      <c r="E48" s="29">
        <v>240.489905362776</v>
      </c>
      <c r="F48" s="16"/>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2"/>
  </sheetPr>
  <dimension ref="B2:Q71"/>
  <sheetViews>
    <sheetView workbookViewId="0" topLeftCell="A1">
      <selection activeCell="C54" sqref="C54"/>
    </sheetView>
  </sheetViews>
  <sheetFormatPr defaultColWidth="9.140625" defaultRowHeight="12.75"/>
  <cols>
    <col min="1" max="1" width="4.421875" style="1" customWidth="1"/>
    <col min="2" max="2" width="7.28125" style="1" customWidth="1"/>
    <col min="3" max="3" width="23.00390625" style="1" customWidth="1"/>
    <col min="4" max="4" width="14.140625" style="1" bestFit="1" customWidth="1"/>
    <col min="5" max="5" width="2.00390625" style="1" bestFit="1" customWidth="1"/>
    <col min="6" max="6" width="14.8515625" style="1" customWidth="1"/>
    <col min="7" max="7" width="2.28125" style="1" bestFit="1" customWidth="1"/>
    <col min="8" max="11" width="9.140625" style="1" customWidth="1"/>
    <col min="12" max="13" width="9.7109375" style="1" customWidth="1"/>
    <col min="14" max="14" width="7.140625" style="1" bestFit="1" customWidth="1"/>
    <col min="15" max="15" width="12.8515625" style="1" bestFit="1" customWidth="1"/>
    <col min="16" max="16" width="12.00390625" style="1" bestFit="1" customWidth="1"/>
    <col min="17" max="16384" width="9.140625" style="1" customWidth="1"/>
  </cols>
  <sheetData>
    <row r="1" s="3" customFormat="1" ht="12.75"/>
    <row r="2" spans="2:3" s="5" customFormat="1" ht="12.75">
      <c r="B2" s="12" t="str">
        <f>'Main data and graph'!B2</f>
        <v>Figure:</v>
      </c>
      <c r="C2" s="8">
        <f>'Main data and graph'!C2</f>
        <v>15</v>
      </c>
    </row>
    <row r="3" spans="2:3" s="5" customFormat="1" ht="12.75">
      <c r="B3" s="12" t="s">
        <v>86</v>
      </c>
      <c r="C3" s="8" t="s">
        <v>87</v>
      </c>
    </row>
    <row r="4" spans="2:3" s="5" customFormat="1" ht="12.75">
      <c r="B4" s="12" t="s">
        <v>4</v>
      </c>
      <c r="C4" s="8" t="str">
        <f>'Main data and graph'!C4</f>
        <v>Trend in generation of municipal waste in the EU, EFTA countries, Turkey and Western Balkan countries, 2003 and 2008</v>
      </c>
    </row>
    <row r="5" spans="2:3" s="5" customFormat="1" ht="12.75">
      <c r="B5" s="12" t="s">
        <v>5</v>
      </c>
      <c r="C5" s="8" t="str">
        <f>'Main data and graph'!C5</f>
        <v>2003 and 2008</v>
      </c>
    </row>
    <row r="6" s="5" customFormat="1" ht="12.75">
      <c r="B6" s="5" t="s">
        <v>82</v>
      </c>
    </row>
    <row r="7" s="7" customFormat="1" ht="13.5" thickBot="1"/>
    <row r="9" spans="2:7" s="11" customFormat="1" ht="15">
      <c r="B9" s="23"/>
      <c r="C9" s="22"/>
      <c r="D9" s="19" t="s">
        <v>2</v>
      </c>
      <c r="E9" s="19"/>
      <c r="F9" s="11" t="s">
        <v>3</v>
      </c>
      <c r="G9" s="19"/>
    </row>
    <row r="10" spans="2:7" ht="25.5">
      <c r="B10" s="24"/>
      <c r="C10" s="26" t="s">
        <v>47</v>
      </c>
      <c r="D10" s="17" t="s">
        <v>50</v>
      </c>
      <c r="E10" s="17"/>
      <c r="F10" s="17" t="s">
        <v>50</v>
      </c>
      <c r="G10" s="17"/>
    </row>
    <row r="11" spans="2:9" s="10" customFormat="1" ht="13.5" thickBot="1">
      <c r="B11" s="25"/>
      <c r="C11" s="18"/>
      <c r="D11" s="18">
        <v>2003</v>
      </c>
      <c r="E11" s="18"/>
      <c r="F11" s="18">
        <v>2008</v>
      </c>
      <c r="G11" s="18"/>
      <c r="H11" s="1"/>
      <c r="I11" s="1"/>
    </row>
    <row r="12" spans="2:15" ht="12.75">
      <c r="B12" s="24"/>
      <c r="C12" s="20" t="s">
        <v>7</v>
      </c>
      <c r="D12" s="21">
        <v>672.0526229463433</v>
      </c>
      <c r="E12" s="21" t="s">
        <v>45</v>
      </c>
      <c r="F12" s="29">
        <v>801.7106569626197</v>
      </c>
      <c r="G12" s="21" t="s">
        <v>43</v>
      </c>
      <c r="H12" s="42"/>
      <c r="I12" s="42"/>
      <c r="O12" s="20"/>
    </row>
    <row r="13" spans="2:15" ht="12.75">
      <c r="B13" s="24"/>
      <c r="C13" s="20" t="s">
        <v>8</v>
      </c>
      <c r="D13" s="21">
        <v>736.1621125902417</v>
      </c>
      <c r="E13" s="21" t="s">
        <v>45</v>
      </c>
      <c r="F13" s="29">
        <v>732.5686411054828</v>
      </c>
      <c r="G13" s="21" t="s">
        <v>45</v>
      </c>
      <c r="H13" s="42"/>
      <c r="I13" s="42"/>
      <c r="O13" s="20"/>
    </row>
    <row r="14" spans="2:9" s="11" customFormat="1" ht="15">
      <c r="B14" s="23"/>
      <c r="C14" s="20" t="s">
        <v>9</v>
      </c>
      <c r="D14" s="21">
        <v>723.8193520961718</v>
      </c>
      <c r="E14" s="21" t="s">
        <v>45</v>
      </c>
      <c r="F14" s="29">
        <v>770.4977643870467</v>
      </c>
      <c r="G14" s="21" t="s">
        <v>46</v>
      </c>
      <c r="H14" s="43"/>
      <c r="I14" s="43"/>
    </row>
    <row r="15" spans="2:9" ht="12.75">
      <c r="B15" s="24"/>
      <c r="C15" s="20" t="s">
        <v>10</v>
      </c>
      <c r="D15" s="21">
        <v>669.5958308677145</v>
      </c>
      <c r="E15" s="21" t="s">
        <v>45</v>
      </c>
      <c r="F15" s="29">
        <v>740.6096593850973</v>
      </c>
      <c r="G15" s="21" t="s">
        <v>45</v>
      </c>
      <c r="H15" s="42"/>
      <c r="I15" s="42"/>
    </row>
    <row r="16" spans="2:9" ht="12.75">
      <c r="B16" s="24"/>
      <c r="C16" s="20" t="s">
        <v>11</v>
      </c>
      <c r="D16" s="21">
        <v>683.5378095025652</v>
      </c>
      <c r="E16" s="21" t="s">
        <v>45</v>
      </c>
      <c r="F16" s="29">
        <v>700.9925407358666</v>
      </c>
      <c r="G16" s="21" t="s">
        <v>42</v>
      </c>
      <c r="H16" s="42"/>
      <c r="I16" s="42"/>
    </row>
    <row r="17" spans="2:9" ht="12.75">
      <c r="B17" s="24"/>
      <c r="C17" s="20" t="s">
        <v>12</v>
      </c>
      <c r="D17" s="21">
        <v>581.397612082679</v>
      </c>
      <c r="E17" s="21" t="s">
        <v>45</v>
      </c>
      <c r="F17" s="29">
        <v>695.701591557191</v>
      </c>
      <c r="G17" s="21" t="s">
        <v>45</v>
      </c>
      <c r="H17" s="42"/>
      <c r="I17" s="42"/>
    </row>
    <row r="18" spans="2:9" ht="12.75">
      <c r="B18" s="24"/>
      <c r="C18" s="20" t="s">
        <v>13</v>
      </c>
      <c r="D18" s="21">
        <v>610.4650947360308</v>
      </c>
      <c r="E18" s="21" t="s">
        <v>44</v>
      </c>
      <c r="F18" s="29">
        <v>622.3560914306321</v>
      </c>
      <c r="G18" s="21" t="s">
        <v>46</v>
      </c>
      <c r="H18" s="42"/>
      <c r="I18" s="42"/>
    </row>
    <row r="19" spans="2:9" ht="12.75">
      <c r="B19" s="24"/>
      <c r="C19" s="20" t="s">
        <v>14</v>
      </c>
      <c r="D19" s="21">
        <v>608.868367769827</v>
      </c>
      <c r="E19" s="21" t="s">
        <v>45</v>
      </c>
      <c r="F19" s="29">
        <v>600.7026189047377</v>
      </c>
      <c r="G19" s="21" t="s">
        <v>42</v>
      </c>
      <c r="H19" s="42"/>
      <c r="I19" s="42"/>
    </row>
    <row r="20" spans="2:9" ht="12.75">
      <c r="B20" s="24"/>
      <c r="C20" s="20" t="s">
        <v>15</v>
      </c>
      <c r="D20" s="21">
        <v>654.5265708745708</v>
      </c>
      <c r="E20" s="21" t="s">
        <v>45</v>
      </c>
      <c r="F20" s="29">
        <v>574.8265600759875</v>
      </c>
      <c r="G20" s="21" t="s">
        <v>42</v>
      </c>
      <c r="H20" s="42"/>
      <c r="I20" s="42"/>
    </row>
    <row r="21" spans="2:9" ht="12.75">
      <c r="B21" s="24"/>
      <c r="C21" s="20" t="s">
        <v>16</v>
      </c>
      <c r="D21" s="21">
        <v>601.2114856085803</v>
      </c>
      <c r="E21" s="21" t="s">
        <v>45</v>
      </c>
      <c r="F21" s="29">
        <v>581.224242131303</v>
      </c>
      <c r="G21" s="21" t="s">
        <v>46</v>
      </c>
      <c r="H21" s="42"/>
      <c r="I21" s="42"/>
    </row>
    <row r="22" spans="2:9" ht="12.75">
      <c r="B22" s="24"/>
      <c r="C22" s="20" t="s">
        <v>17</v>
      </c>
      <c r="D22" s="21">
        <v>592.9231171927632</v>
      </c>
      <c r="E22" s="21" t="s">
        <v>44</v>
      </c>
      <c r="F22" s="29">
        <v>564.7677817095206</v>
      </c>
      <c r="G22" s="21" t="s">
        <v>43</v>
      </c>
      <c r="H22" s="42"/>
      <c r="I22" s="42"/>
    </row>
    <row r="23" spans="2:9" ht="12.75">
      <c r="B23" s="24"/>
      <c r="C23" s="20" t="s">
        <v>18</v>
      </c>
      <c r="D23" s="21">
        <v>485.3174149221239</v>
      </c>
      <c r="E23" s="21" t="s">
        <v>45</v>
      </c>
      <c r="F23" s="29">
        <v>554.7472096215356</v>
      </c>
      <c r="G23" s="21" t="s">
        <v>43</v>
      </c>
      <c r="H23" s="42"/>
      <c r="I23" s="42"/>
    </row>
    <row r="24" spans="2:9" ht="12.75">
      <c r="B24" s="24"/>
      <c r="C24" s="20" t="s">
        <v>19</v>
      </c>
      <c r="D24" s="21">
        <v>523.9561997010871</v>
      </c>
      <c r="E24" s="21" t="s">
        <v>45</v>
      </c>
      <c r="F24" s="29">
        <v>541</v>
      </c>
      <c r="G24" s="21" t="s">
        <v>92</v>
      </c>
      <c r="H24" s="42"/>
      <c r="I24" s="42"/>
    </row>
    <row r="25" spans="3:9" ht="12.75">
      <c r="C25" s="20" t="s">
        <v>20</v>
      </c>
      <c r="D25" s="21">
        <v>507.5642592516679</v>
      </c>
      <c r="E25" s="21" t="s">
        <v>45</v>
      </c>
      <c r="F25" s="29">
        <v>543.4734956683178</v>
      </c>
      <c r="G25" s="21" t="s">
        <v>46</v>
      </c>
      <c r="H25" s="42"/>
      <c r="I25" s="42"/>
    </row>
    <row r="26" spans="3:9" ht="12.75">
      <c r="C26" s="20" t="s">
        <v>21</v>
      </c>
      <c r="D26" s="21">
        <v>515.458984847895</v>
      </c>
      <c r="E26" s="21" t="s">
        <v>45</v>
      </c>
      <c r="F26" s="29">
        <v>524.0591997292842</v>
      </c>
      <c r="G26" s="21" t="s">
        <v>45</v>
      </c>
      <c r="H26" s="42"/>
      <c r="I26" s="42"/>
    </row>
    <row r="27" spans="3:9" ht="12.75">
      <c r="C27" s="20" t="s">
        <v>22</v>
      </c>
      <c r="D27" s="21">
        <v>470.9875684335654</v>
      </c>
      <c r="E27" s="21" t="s">
        <v>45</v>
      </c>
      <c r="F27" s="29">
        <v>515.2670820534672</v>
      </c>
      <c r="G27" s="21" t="s">
        <v>45</v>
      </c>
      <c r="H27" s="42"/>
      <c r="I27" s="42"/>
    </row>
    <row r="28" spans="3:9" ht="12.75">
      <c r="C28" s="20" t="s">
        <v>23</v>
      </c>
      <c r="D28" s="28">
        <v>417.9802292696776</v>
      </c>
      <c r="E28" s="21" t="s">
        <v>42</v>
      </c>
      <c r="F28" s="29">
        <v>514.5663287183943</v>
      </c>
      <c r="G28" s="21" t="s">
        <v>43</v>
      </c>
      <c r="H28" s="42"/>
      <c r="I28" s="42"/>
    </row>
    <row r="29" spans="3:9" ht="12.75">
      <c r="C29" s="20" t="s">
        <v>24</v>
      </c>
      <c r="D29" s="28">
        <v>466.3316235441903</v>
      </c>
      <c r="E29" s="21" t="s">
        <v>45</v>
      </c>
      <c r="F29" s="29">
        <v>522.2541941452894</v>
      </c>
      <c r="G29" s="21" t="s">
        <v>45</v>
      </c>
      <c r="H29" s="42"/>
      <c r="I29" s="42"/>
    </row>
    <row r="30" spans="3:9" ht="12.75">
      <c r="C30" s="20" t="s">
        <v>25</v>
      </c>
      <c r="D30" s="28">
        <v>467.5717401691258</v>
      </c>
      <c r="E30" s="21" t="s">
        <v>45</v>
      </c>
      <c r="F30" s="29">
        <v>492.6357938686021</v>
      </c>
      <c r="G30" s="21" t="s">
        <v>46</v>
      </c>
      <c r="H30" s="42"/>
      <c r="I30" s="42"/>
    </row>
    <row r="31" spans="3:9" ht="12.75">
      <c r="C31" s="20" t="s">
        <v>6</v>
      </c>
      <c r="D31" s="28">
        <v>403.3651915579366</v>
      </c>
      <c r="E31" s="21" t="s">
        <v>45</v>
      </c>
      <c r="F31" s="29">
        <v>490.49527661129395</v>
      </c>
      <c r="G31" s="21" t="s">
        <v>45</v>
      </c>
      <c r="H31" s="42"/>
      <c r="I31" s="42"/>
    </row>
    <row r="32" spans="3:9" ht="12.75">
      <c r="C32" s="20" t="s">
        <v>26</v>
      </c>
      <c r="D32" s="28">
        <v>264.084234234234</v>
      </c>
      <c r="E32" s="21" t="s">
        <v>51</v>
      </c>
      <c r="F32" s="29">
        <v>403.317771763645</v>
      </c>
      <c r="G32" s="21" t="s">
        <v>51</v>
      </c>
      <c r="H32" s="42"/>
      <c r="I32" s="42"/>
    </row>
    <row r="33" spans="3:9" ht="12.75">
      <c r="C33" s="20" t="s">
        <v>27</v>
      </c>
      <c r="D33" s="28">
        <v>446.70436076412466</v>
      </c>
      <c r="E33" s="21" t="s">
        <v>45</v>
      </c>
      <c r="F33" s="29">
        <v>476.51464670605105</v>
      </c>
      <c r="G33" s="21" t="s">
        <v>46</v>
      </c>
      <c r="H33" s="42"/>
      <c r="I33" s="42"/>
    </row>
    <row r="34" spans="3:9" ht="12.75">
      <c r="C34" s="20" t="s">
        <v>28</v>
      </c>
      <c r="D34" s="28">
        <v>499.10774383523705</v>
      </c>
      <c r="E34" s="21" t="s">
        <v>45</v>
      </c>
      <c r="F34" s="29">
        <v>467.4134496857297</v>
      </c>
      <c r="G34" s="21" t="s">
        <v>45</v>
      </c>
      <c r="H34" s="42"/>
      <c r="I34" s="42"/>
    </row>
    <row r="35" spans="3:9" ht="12.75">
      <c r="C35" s="20" t="s">
        <v>29</v>
      </c>
      <c r="D35" s="28">
        <v>463.4029035839975</v>
      </c>
      <c r="E35" s="21" t="s">
        <v>42</v>
      </c>
      <c r="F35" s="29">
        <v>453.1934563886499</v>
      </c>
      <c r="G35" s="21" t="s">
        <v>45</v>
      </c>
      <c r="H35" s="42"/>
      <c r="I35" s="42"/>
    </row>
    <row r="36" spans="3:9" ht="12.75">
      <c r="C36" s="20" t="s">
        <v>30</v>
      </c>
      <c r="D36" s="28">
        <v>427.95644743043056</v>
      </c>
      <c r="E36" s="21" t="s">
        <v>45</v>
      </c>
      <c r="F36" s="29">
        <v>452.7677318586008</v>
      </c>
      <c r="G36" s="21" t="s">
        <v>45</v>
      </c>
      <c r="H36" s="42"/>
      <c r="I36" s="42"/>
    </row>
    <row r="37" spans="3:9" ht="12.75">
      <c r="C37" s="20" t="s">
        <v>31</v>
      </c>
      <c r="D37" s="28">
        <v>418.0482227612275</v>
      </c>
      <c r="E37" s="21" t="s">
        <v>45</v>
      </c>
      <c r="F37" s="29">
        <v>459.05796686911054</v>
      </c>
      <c r="G37" s="21" t="s">
        <v>45</v>
      </c>
      <c r="H37" s="42"/>
      <c r="I37" s="42"/>
    </row>
    <row r="38" spans="3:9" ht="12.75">
      <c r="C38" s="20" t="s">
        <v>32</v>
      </c>
      <c r="D38" s="28">
        <v>445.48313626828804</v>
      </c>
      <c r="E38" s="21" t="s">
        <v>45</v>
      </c>
      <c r="F38" s="29">
        <v>427.9870007555012</v>
      </c>
      <c r="G38" s="21" t="s">
        <v>43</v>
      </c>
      <c r="H38" s="42"/>
      <c r="I38" s="42"/>
    </row>
    <row r="39" spans="3:9" ht="12.75">
      <c r="C39" s="20" t="s">
        <v>33</v>
      </c>
      <c r="D39" s="28">
        <v>383.4194018113224</v>
      </c>
      <c r="E39" s="21" t="s">
        <v>45</v>
      </c>
      <c r="F39" s="29">
        <v>406.66512791127025</v>
      </c>
      <c r="G39" s="21" t="s">
        <v>45</v>
      </c>
      <c r="H39" s="42"/>
      <c r="I39" s="42"/>
    </row>
    <row r="40" spans="3:9" ht="12.75">
      <c r="C40" s="20" t="s">
        <v>34</v>
      </c>
      <c r="D40" s="28">
        <v>349.5521516918331</v>
      </c>
      <c r="E40" s="21" t="s">
        <v>46</v>
      </c>
      <c r="F40" s="29">
        <v>382.13119675490685</v>
      </c>
      <c r="G40" s="21" t="s">
        <v>46</v>
      </c>
      <c r="H40" s="42"/>
      <c r="I40" s="42"/>
    </row>
    <row r="41" spans="3:9" ht="12.75">
      <c r="C41" s="20" t="s">
        <v>35</v>
      </c>
      <c r="D41" s="28">
        <v>298.09391459502115</v>
      </c>
      <c r="E41" s="21" t="s">
        <v>45</v>
      </c>
      <c r="F41" s="29">
        <v>331.11188809341166</v>
      </c>
      <c r="G41" s="21" t="s">
        <v>45</v>
      </c>
      <c r="H41" s="42"/>
      <c r="I41" s="42"/>
    </row>
    <row r="42" spans="3:9" ht="12.75">
      <c r="C42" s="20" t="s">
        <v>36</v>
      </c>
      <c r="D42" s="28">
        <v>259.6805722334017</v>
      </c>
      <c r="E42" s="21" t="s">
        <v>44</v>
      </c>
      <c r="F42" s="29">
        <v>319.9340134408339</v>
      </c>
      <c r="G42" s="21" t="s">
        <v>46</v>
      </c>
      <c r="H42" s="42"/>
      <c r="I42" s="42"/>
    </row>
    <row r="43" spans="3:9" ht="12.75">
      <c r="C43" s="20" t="s">
        <v>37</v>
      </c>
      <c r="D43" s="28">
        <v>297.3270366884352</v>
      </c>
      <c r="E43" s="21" t="s">
        <v>45</v>
      </c>
      <c r="F43" s="29">
        <v>331.54798427994234</v>
      </c>
      <c r="G43" s="21" t="s">
        <v>45</v>
      </c>
      <c r="H43" s="42"/>
      <c r="I43" s="42"/>
    </row>
    <row r="44" spans="3:9" ht="12.75">
      <c r="C44" s="20" t="s">
        <v>38</v>
      </c>
      <c r="D44" s="28">
        <v>280.0082993009397</v>
      </c>
      <c r="E44" s="21" t="s">
        <v>45</v>
      </c>
      <c r="F44" s="29">
        <v>305.93297646787966</v>
      </c>
      <c r="G44" s="21" t="s">
        <v>45</v>
      </c>
      <c r="H44" s="42"/>
      <c r="I44" s="42"/>
    </row>
    <row r="45" spans="3:17" ht="12.75">
      <c r="C45" s="20" t="s">
        <v>39</v>
      </c>
      <c r="D45" s="46">
        <v>197.3795709697233</v>
      </c>
      <c r="E45" s="21" t="s">
        <v>51</v>
      </c>
      <c r="F45" s="46">
        <v>348.6075026698937</v>
      </c>
      <c r="G45" s="21" t="s">
        <v>51</v>
      </c>
      <c r="H45" s="42"/>
      <c r="I45" s="42"/>
      <c r="Q45" s="1" t="s">
        <v>45</v>
      </c>
    </row>
    <row r="46" spans="3:7" ht="12.75">
      <c r="C46" s="20" t="s">
        <v>40</v>
      </c>
      <c r="D46" s="28">
        <v>232</v>
      </c>
      <c r="E46" s="21" t="s">
        <v>51</v>
      </c>
      <c r="F46" s="29">
        <v>356</v>
      </c>
      <c r="G46" s="21" t="s">
        <v>51</v>
      </c>
    </row>
    <row r="47" spans="3:7" ht="12.75">
      <c r="C47" s="20" t="s">
        <v>41</v>
      </c>
      <c r="D47" s="28">
        <v>184.41842978927613</v>
      </c>
      <c r="E47" s="21" t="s">
        <v>51</v>
      </c>
      <c r="F47" s="29">
        <v>240.489905362776</v>
      </c>
      <c r="G47" s="21" t="s">
        <v>51</v>
      </c>
    </row>
    <row r="48" spans="3:7" ht="12.75">
      <c r="C48" s="1" t="s">
        <v>89</v>
      </c>
      <c r="D48" s="45" t="s">
        <v>91</v>
      </c>
      <c r="F48" s="46">
        <v>347.65134251360104</v>
      </c>
      <c r="G48" s="1" t="s">
        <v>51</v>
      </c>
    </row>
    <row r="49" ht="12.75">
      <c r="F49" s="16"/>
    </row>
    <row r="50" spans="3:5" ht="12.75">
      <c r="C50" s="1" t="s">
        <v>88</v>
      </c>
      <c r="E50" s="32"/>
    </row>
    <row r="51" spans="3:5" ht="12.75">
      <c r="C51" s="30" t="s">
        <v>48</v>
      </c>
      <c r="E51" s="31"/>
    </row>
    <row r="52" spans="3:5" ht="12.75">
      <c r="C52" s="30" t="s">
        <v>84</v>
      </c>
      <c r="E52" s="31"/>
    </row>
    <row r="53" ht="12.75">
      <c r="C53" s="33" t="s">
        <v>49</v>
      </c>
    </row>
    <row r="54" ht="12.75">
      <c r="C54" s="1" t="s">
        <v>93</v>
      </c>
    </row>
    <row r="56" spans="3:5" ht="12.75">
      <c r="C56" s="34" t="s">
        <v>85</v>
      </c>
      <c r="D56" s="35"/>
      <c r="E56" s="31"/>
    </row>
    <row r="57" spans="3:5" ht="12.75">
      <c r="C57" s="36" t="s">
        <v>52</v>
      </c>
      <c r="D57" s="37" t="s">
        <v>53</v>
      </c>
      <c r="E57" s="31"/>
    </row>
    <row r="58" spans="3:5" ht="12.75">
      <c r="C58" s="38" t="s">
        <v>54</v>
      </c>
      <c r="D58" s="39" t="s">
        <v>55</v>
      </c>
      <c r="E58" s="31"/>
    </row>
    <row r="59" spans="3:5" ht="12.75">
      <c r="C59" s="38" t="s">
        <v>56</v>
      </c>
      <c r="D59" s="39" t="s">
        <v>57</v>
      </c>
      <c r="E59" s="31"/>
    </row>
    <row r="60" spans="3:5" ht="12.75">
      <c r="C60" s="40" t="s">
        <v>58</v>
      </c>
      <c r="D60" s="39" t="s">
        <v>59</v>
      </c>
      <c r="E60" s="31"/>
    </row>
    <row r="61" spans="3:5" ht="12.75">
      <c r="C61" s="38" t="s">
        <v>60</v>
      </c>
      <c r="D61" s="41" t="s">
        <v>61</v>
      </c>
      <c r="E61" s="31"/>
    </row>
    <row r="62" spans="3:5" ht="12.75">
      <c r="C62" s="38" t="s">
        <v>62</v>
      </c>
      <c r="D62" s="39" t="s">
        <v>63</v>
      </c>
      <c r="E62" s="31"/>
    </row>
    <row r="63" spans="3:5" ht="12.75">
      <c r="C63" s="40" t="s">
        <v>64</v>
      </c>
      <c r="D63" s="41" t="s">
        <v>65</v>
      </c>
      <c r="E63" s="31"/>
    </row>
    <row r="64" spans="3:5" ht="12.75">
      <c r="C64" s="38" t="s">
        <v>66</v>
      </c>
      <c r="D64" s="39" t="s">
        <v>67</v>
      </c>
      <c r="E64" s="31"/>
    </row>
    <row r="65" spans="3:5" ht="12.75">
      <c r="C65" s="38" t="s">
        <v>68</v>
      </c>
      <c r="D65" s="39" t="s">
        <v>69</v>
      </c>
      <c r="E65" s="31"/>
    </row>
    <row r="66" spans="3:5" ht="12.75">
      <c r="C66" s="38" t="s">
        <v>70</v>
      </c>
      <c r="D66" s="39" t="s">
        <v>71</v>
      </c>
      <c r="E66" s="31"/>
    </row>
    <row r="67" spans="3:5" ht="12.75">
      <c r="C67" s="38" t="s">
        <v>72</v>
      </c>
      <c r="D67" s="39" t="s">
        <v>73</v>
      </c>
      <c r="E67" s="31"/>
    </row>
    <row r="68" spans="3:5" ht="12.75">
      <c r="C68" s="40" t="s">
        <v>74</v>
      </c>
      <c r="D68" s="41" t="s">
        <v>75</v>
      </c>
      <c r="E68" s="31"/>
    </row>
    <row r="69" spans="3:5" ht="12.75">
      <c r="C69" s="38" t="s">
        <v>76</v>
      </c>
      <c r="D69" s="39" t="s">
        <v>77</v>
      </c>
      <c r="E69" s="31"/>
    </row>
    <row r="70" spans="3:5" ht="12.75">
      <c r="C70" s="40" t="s">
        <v>78</v>
      </c>
      <c r="D70" s="41" t="s">
        <v>79</v>
      </c>
      <c r="E70" s="31"/>
    </row>
    <row r="71" spans="3:5" ht="12.75">
      <c r="C71" s="38" t="s">
        <v>80</v>
      </c>
      <c r="D71" s="39" t="s">
        <v>81</v>
      </c>
      <c r="E71" s="31"/>
    </row>
  </sheetData>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chrfi</dc:creator>
  <cp:keywords/>
  <dc:description/>
  <cp:lastModifiedBy>reichel</cp:lastModifiedBy>
  <cp:lastPrinted>2010-05-19T09:48:32Z</cp:lastPrinted>
  <dcterms:created xsi:type="dcterms:W3CDTF">2010-04-12T11:18:12Z</dcterms:created>
  <dcterms:modified xsi:type="dcterms:W3CDTF">2010-07-05T16:09:48Z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767846773</vt:i4>
  </property>
  <property fmtid="{D5CDD505-2E9C-101B-9397-08002B2CF9AE}" pid="3" name="_NewReviewCycle">
    <vt:lpwstr/>
  </property>
  <property fmtid="{D5CDD505-2E9C-101B-9397-08002B2CF9AE}" pid="4" name="_EmailSubject">
    <vt:lpwstr>More figures for SOER resource use and waste</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DM_Links_Updated">
    <vt:bool>true</vt:bool>
  </property>
  <property fmtid="{D5CDD505-2E9C-101B-9397-08002B2CF9AE}" pid="8" name="_PreviousAdHocReviewCycleID">
    <vt:i4>100378759</vt:i4>
  </property>
</Properties>
</file>