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100" windowHeight="10875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<sst xmlns="http://schemas.openxmlformats.org/spreadsheetml/2006/main" count="42" uniqueCount="41">
  <si>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Norway-1/1</t>
  </si>
  <si>
    <t>Spain-1/3</t>
  </si>
  <si>
    <t>Belgium-2/2</t>
  </si>
  <si>
    <t>Germany-8/9</t>
  </si>
  <si>
    <t>Latvia-1/4</t>
  </si>
  <si>
    <t>Slovak Rep.-10/10</t>
  </si>
  <si>
    <t>Netherlands-9/9</t>
  </si>
  <si>
    <t>Denmark-3/3</t>
  </si>
  <si>
    <t>Bulgaria-17/67</t>
  </si>
  <si>
    <t>Slovenia-5/5</t>
  </si>
  <si>
    <t>Lithuania-5/5</t>
  </si>
  <si>
    <t>Finland-41/41</t>
  </si>
  <si>
    <t>Austria-14/14</t>
  </si>
  <si>
    <t>Sweden-3/3</t>
  </si>
  <si>
    <t>Ireland-2/3</t>
  </si>
  <si>
    <t>Portugal-2/10</t>
  </si>
  <si>
    <t>Downward</t>
  </si>
  <si>
    <t>Trend reversal</t>
  </si>
  <si>
    <t>No trend</t>
  </si>
  <si>
    <t>Upward</t>
  </si>
  <si>
    <t>Upward from a very low concentration</t>
  </si>
  <si>
    <t>NO (1/1)</t>
  </si>
  <si>
    <t>ES (1/3)</t>
  </si>
  <si>
    <t>BE (2/2)</t>
  </si>
  <si>
    <t>DE (8/9)</t>
  </si>
  <si>
    <t>LV (1/4)</t>
  </si>
  <si>
    <t>SK (10/10)</t>
  </si>
  <si>
    <t>NL (9/9)</t>
  </si>
  <si>
    <t>DK (3/3)</t>
  </si>
  <si>
    <t>BG (17/67)</t>
  </si>
  <si>
    <t>All countries-124</t>
  </si>
  <si>
    <t>SI (5/5)</t>
  </si>
  <si>
    <t>LT (5/5)</t>
  </si>
  <si>
    <t>FI (41/41)</t>
  </si>
  <si>
    <t>AT (14/14)</t>
  </si>
  <si>
    <t>SE (3/3)</t>
  </si>
  <si>
    <t>IRL (2/3)</t>
  </si>
  <si>
    <t>PT (2/10)</t>
  </si>
  <si>
    <t>CSI-20</t>
  </si>
  <si>
    <t>Title</t>
  </si>
  <si>
    <t xml:space="preserve">Present concentration of nitrate (mg NO3/l) in groundwater bodies in European countries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</si>
</sst>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Data!$B$5:$B$21</c:f>
              <c:strCache>
                <c:ptCount val="17"/>
                <c:pt idx="0">
                  <c:v>NO (1/1)</c:v>
                </c:pt>
                <c:pt idx="1">
                  <c:v>ES (1/3)</c:v>
                </c:pt>
                <c:pt idx="2">
                  <c:v>BE (2/2)</c:v>
                </c:pt>
                <c:pt idx="3">
                  <c:v>DE (8/9)</c:v>
                </c:pt>
                <c:pt idx="4">
                  <c:v>LV (1/4)</c:v>
                </c:pt>
                <c:pt idx="5">
                  <c:v>SK (10/10)</c:v>
                </c:pt>
                <c:pt idx="6">
                  <c:v>NL (9/9)</c:v>
                </c:pt>
                <c:pt idx="7">
                  <c:v>DK (3/3)</c:v>
                </c:pt>
                <c:pt idx="8">
                  <c:v>BG (17/67)</c:v>
                </c:pt>
                <c:pt idx="9">
                  <c:v>All countries-124</c:v>
                </c:pt>
                <c:pt idx="10">
                  <c:v>SI (5/5)</c:v>
                </c:pt>
                <c:pt idx="11">
                  <c:v>LT (5/5)</c:v>
                </c:pt>
                <c:pt idx="12">
                  <c:v>FI (41/41)</c:v>
                </c:pt>
                <c:pt idx="13">
                  <c:v>AT (14/14)</c:v>
                </c:pt>
                <c:pt idx="14">
                  <c:v>SE (3/3)</c:v>
                </c:pt>
                <c:pt idx="15">
                  <c:v>IRL (2/3)</c:v>
                </c:pt>
                <c:pt idx="16">
                  <c:v>PT (2/10)</c:v>
                </c:pt>
              </c:strCache>
            </c:strRef>
          </c:cat>
          <c:val>
            <c:numRef>
              <c:f>Data!$C$5:$C$21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0.11764705882352941</c:v>
                </c:pt>
                <c:pt idx="9">
                  <c:v>0.17777777777777778</c:v>
                </c:pt>
                <c:pt idx="10">
                  <c:v>0.2</c:v>
                </c:pt>
                <c:pt idx="11">
                  <c:v>0.2</c:v>
                </c:pt>
                <c:pt idx="12">
                  <c:v>0.2682926829268293</c:v>
                </c:pt>
                <c:pt idx="13">
                  <c:v>0.2857142857142857</c:v>
                </c:pt>
                <c:pt idx="14">
                  <c:v>0.3333333333333333</c:v>
                </c:pt>
                <c:pt idx="15">
                  <c:v>0.5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Trend reversal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Data!$B$5:$B$21</c:f>
              <c:strCache>
                <c:ptCount val="17"/>
                <c:pt idx="0">
                  <c:v>NO (1/1)</c:v>
                </c:pt>
                <c:pt idx="1">
                  <c:v>ES (1/3)</c:v>
                </c:pt>
                <c:pt idx="2">
                  <c:v>BE (2/2)</c:v>
                </c:pt>
                <c:pt idx="3">
                  <c:v>DE (8/9)</c:v>
                </c:pt>
                <c:pt idx="4">
                  <c:v>LV (1/4)</c:v>
                </c:pt>
                <c:pt idx="5">
                  <c:v>SK (10/10)</c:v>
                </c:pt>
                <c:pt idx="6">
                  <c:v>NL (9/9)</c:v>
                </c:pt>
                <c:pt idx="7">
                  <c:v>DK (3/3)</c:v>
                </c:pt>
                <c:pt idx="8">
                  <c:v>BG (17/67)</c:v>
                </c:pt>
                <c:pt idx="9">
                  <c:v>All countries-124</c:v>
                </c:pt>
                <c:pt idx="10">
                  <c:v>SI (5/5)</c:v>
                </c:pt>
                <c:pt idx="11">
                  <c:v>LT (5/5)</c:v>
                </c:pt>
                <c:pt idx="12">
                  <c:v>FI (41/41)</c:v>
                </c:pt>
                <c:pt idx="13">
                  <c:v>AT (14/14)</c:v>
                </c:pt>
                <c:pt idx="14">
                  <c:v>SE (3/3)</c:v>
                </c:pt>
                <c:pt idx="15">
                  <c:v>IRL (2/3)</c:v>
                </c:pt>
                <c:pt idx="16">
                  <c:v>PT (2/10)</c:v>
                </c:pt>
              </c:strCache>
            </c:strRef>
          </c:cat>
          <c:val>
            <c:numRef>
              <c:f>Data!$D$5:$D$21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0.2222222222222222</c:v>
                </c:pt>
                <c:pt idx="7">
                  <c:v>0.6666666666666666</c:v>
                </c:pt>
                <c:pt idx="8">
                  <c:v>0.058823529411764705</c:v>
                </c:pt>
                <c:pt idx="9">
                  <c:v>0.14814814814814814</c:v>
                </c:pt>
                <c:pt idx="10">
                  <c:v>0</c:v>
                </c:pt>
                <c:pt idx="11">
                  <c:v>0.2</c:v>
                </c:pt>
                <c:pt idx="12">
                  <c:v>0.2682926829268293</c:v>
                </c:pt>
                <c:pt idx="13">
                  <c:v>0</c:v>
                </c:pt>
                <c:pt idx="14">
                  <c:v>0.3333333333333333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Data!$B$5:$B$21</c:f>
              <c:strCache>
                <c:ptCount val="17"/>
                <c:pt idx="0">
                  <c:v>NO (1/1)</c:v>
                </c:pt>
                <c:pt idx="1">
                  <c:v>ES (1/3)</c:v>
                </c:pt>
                <c:pt idx="2">
                  <c:v>BE (2/2)</c:v>
                </c:pt>
                <c:pt idx="3">
                  <c:v>DE (8/9)</c:v>
                </c:pt>
                <c:pt idx="4">
                  <c:v>LV (1/4)</c:v>
                </c:pt>
                <c:pt idx="5">
                  <c:v>SK (10/10)</c:v>
                </c:pt>
                <c:pt idx="6">
                  <c:v>NL (9/9)</c:v>
                </c:pt>
                <c:pt idx="7">
                  <c:v>DK (3/3)</c:v>
                </c:pt>
                <c:pt idx="8">
                  <c:v>BG (17/67)</c:v>
                </c:pt>
                <c:pt idx="9">
                  <c:v>All countries-124</c:v>
                </c:pt>
                <c:pt idx="10">
                  <c:v>SI (5/5)</c:v>
                </c:pt>
                <c:pt idx="11">
                  <c:v>LT (5/5)</c:v>
                </c:pt>
                <c:pt idx="12">
                  <c:v>FI (41/41)</c:v>
                </c:pt>
                <c:pt idx="13">
                  <c:v>AT (14/14)</c:v>
                </c:pt>
                <c:pt idx="14">
                  <c:v>SE (3/3)</c:v>
                </c:pt>
                <c:pt idx="15">
                  <c:v>IRL (2/3)</c:v>
                </c:pt>
                <c:pt idx="16">
                  <c:v>PT (2/10)</c:v>
                </c:pt>
              </c:strCache>
            </c:strRef>
          </c:cat>
          <c:val>
            <c:numRef>
              <c:f>Data!$E$5:$E$21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0.625</c:v>
                </c:pt>
                <c:pt idx="4">
                  <c:v>1</c:v>
                </c:pt>
                <c:pt idx="5">
                  <c:v>0.6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0.7058823529411765</c:v>
                </c:pt>
                <c:pt idx="9">
                  <c:v>0.4888888888888889</c:v>
                </c:pt>
                <c:pt idx="10">
                  <c:v>0.8</c:v>
                </c:pt>
                <c:pt idx="11">
                  <c:v>0.6</c:v>
                </c:pt>
                <c:pt idx="12">
                  <c:v>0.21951219512195122</c:v>
                </c:pt>
                <c:pt idx="13">
                  <c:v>0.7142857142857143</c:v>
                </c:pt>
                <c:pt idx="14">
                  <c:v>0.3333333333333333</c:v>
                </c:pt>
                <c:pt idx="15">
                  <c:v>0.5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Data!$B$5:$B$21</c:f>
              <c:strCache>
                <c:ptCount val="17"/>
                <c:pt idx="0">
                  <c:v>NO (1/1)</c:v>
                </c:pt>
                <c:pt idx="1">
                  <c:v>ES (1/3)</c:v>
                </c:pt>
                <c:pt idx="2">
                  <c:v>BE (2/2)</c:v>
                </c:pt>
                <c:pt idx="3">
                  <c:v>DE (8/9)</c:v>
                </c:pt>
                <c:pt idx="4">
                  <c:v>LV (1/4)</c:v>
                </c:pt>
                <c:pt idx="5">
                  <c:v>SK (10/10)</c:v>
                </c:pt>
                <c:pt idx="6">
                  <c:v>NL (9/9)</c:v>
                </c:pt>
                <c:pt idx="7">
                  <c:v>DK (3/3)</c:v>
                </c:pt>
                <c:pt idx="8">
                  <c:v>BG (17/67)</c:v>
                </c:pt>
                <c:pt idx="9">
                  <c:v>All countries-124</c:v>
                </c:pt>
                <c:pt idx="10">
                  <c:v>SI (5/5)</c:v>
                </c:pt>
                <c:pt idx="11">
                  <c:v>LT (5/5)</c:v>
                </c:pt>
                <c:pt idx="12">
                  <c:v>FI (41/41)</c:v>
                </c:pt>
                <c:pt idx="13">
                  <c:v>AT (14/14)</c:v>
                </c:pt>
                <c:pt idx="14">
                  <c:v>SE (3/3)</c:v>
                </c:pt>
                <c:pt idx="15">
                  <c:v>IRL (2/3)</c:v>
                </c:pt>
                <c:pt idx="16">
                  <c:v>PT (2/10)</c:v>
                </c:pt>
              </c:strCache>
            </c:strRef>
          </c:cat>
          <c:val>
            <c:numRef>
              <c:f>Data!$F$5:$F$21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0.5</c:v>
                </c:pt>
                <c:pt idx="3">
                  <c:v>0.375</c:v>
                </c:pt>
                <c:pt idx="4">
                  <c:v>0</c:v>
                </c:pt>
                <c:pt idx="5">
                  <c:v>0.2</c:v>
                </c:pt>
                <c:pt idx="6">
                  <c:v>0.1111111111111111</c:v>
                </c:pt>
                <c:pt idx="7">
                  <c:v>0</c:v>
                </c:pt>
                <c:pt idx="8">
                  <c:v>0.11764705882352941</c:v>
                </c:pt>
                <c:pt idx="9">
                  <c:v>0.17777777777777778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Data!$G$4</c:f>
              <c:strCache>
                <c:ptCount val="1"/>
                <c:pt idx="0">
                  <c:v>Upward from a very low concentration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Data!$B$5:$B$21</c:f>
              <c:strCache>
                <c:ptCount val="17"/>
                <c:pt idx="0">
                  <c:v>NO (1/1)</c:v>
                </c:pt>
                <c:pt idx="1">
                  <c:v>ES (1/3)</c:v>
                </c:pt>
                <c:pt idx="2">
                  <c:v>BE (2/2)</c:v>
                </c:pt>
                <c:pt idx="3">
                  <c:v>DE (8/9)</c:v>
                </c:pt>
                <c:pt idx="4">
                  <c:v>LV (1/4)</c:v>
                </c:pt>
                <c:pt idx="5">
                  <c:v>SK (10/10)</c:v>
                </c:pt>
                <c:pt idx="6">
                  <c:v>NL (9/9)</c:v>
                </c:pt>
                <c:pt idx="7">
                  <c:v>DK (3/3)</c:v>
                </c:pt>
                <c:pt idx="8">
                  <c:v>BG (17/67)</c:v>
                </c:pt>
                <c:pt idx="9">
                  <c:v>All countries-124</c:v>
                </c:pt>
                <c:pt idx="10">
                  <c:v>SI (5/5)</c:v>
                </c:pt>
                <c:pt idx="11">
                  <c:v>LT (5/5)</c:v>
                </c:pt>
                <c:pt idx="12">
                  <c:v>FI (41/41)</c:v>
                </c:pt>
                <c:pt idx="13">
                  <c:v>AT (14/14)</c:v>
                </c:pt>
                <c:pt idx="14">
                  <c:v>SE (3/3)</c:v>
                </c:pt>
                <c:pt idx="15">
                  <c:v>IRL (2/3)</c:v>
                </c:pt>
                <c:pt idx="16">
                  <c:v>PT (2/10)</c:v>
                </c:pt>
              </c:strCache>
            </c:strRef>
          </c:cat>
          <c:val>
            <c:numRef>
              <c:f>Data!$G$5:$G$21</c:f>
              <c:numCache>
                <c:ptCount val="17"/>
                <c:pt idx="0">
                  <c:v>1</c:v>
                </c:pt>
                <c:pt idx="9">
                  <c:v>0.007407407407407408</c:v>
                </c:pt>
                <c:pt idx="12">
                  <c:v>0.24390243902439024</c:v>
                </c:pt>
              </c:numCache>
            </c:numRef>
          </c:val>
        </c:ser>
        <c:overlap val="100"/>
        <c:axId val="13745153"/>
        <c:axId val="56597514"/>
      </c:barChart>
      <c:catAx>
        <c:axId val="1374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groundwater bodies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495300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323850"/>
        <a:ext cx="65913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0\WEU1_Nutrients_in_freshwater_trend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sphorus summary"/>
      <sheetName val="Nitrate summary"/>
      <sheetName val="Groundwater_nitrate"/>
      <sheetName val="Rivers_Nitrate"/>
      <sheetName val="Rivers_Orthophosphate"/>
      <sheetName val="Rivers_Total phosphorus"/>
      <sheetName val="Lakes_Nitrate"/>
      <sheetName val="Lakes_total_phosphor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tr">
        <f>Data!$B$2</f>
        <v>Present concentration of nitrate (mg NO3/l) in groundwater bodies in European countries 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18.8515625" style="0" customWidth="1"/>
    <col min="2" max="2" width="15.28125" style="0" customWidth="1"/>
  </cols>
  <sheetData>
    <row r="1" ht="12.75">
      <c r="A1" t="s">
        <v>38</v>
      </c>
    </row>
    <row r="2" spans="1:2" ht="12.75">
      <c r="A2" t="s">
        <v>39</v>
      </c>
      <c r="B2" s="1" t="s">
        <v>40</v>
      </c>
    </row>
    <row r="4" spans="3:7" ht="12.75">
      <c r="C4" t="s">
        <v>16</v>
      </c>
      <c r="D4" t="s">
        <v>17</v>
      </c>
      <c r="E4" t="s">
        <v>18</v>
      </c>
      <c r="F4" t="s">
        <v>19</v>
      </c>
      <c r="G4" t="s">
        <v>20</v>
      </c>
    </row>
    <row r="5" spans="1:8" ht="12.75">
      <c r="A5" t="s">
        <v>0</v>
      </c>
      <c r="B5" t="s">
        <v>21</v>
      </c>
      <c r="C5">
        <v>0</v>
      </c>
      <c r="D5">
        <v>0</v>
      </c>
      <c r="E5">
        <v>0</v>
      </c>
      <c r="F5">
        <v>0</v>
      </c>
      <c r="G5">
        <v>1</v>
      </c>
      <c r="H5">
        <v>1</v>
      </c>
    </row>
    <row r="6" spans="1:8" ht="12.75">
      <c r="A6" t="s">
        <v>1</v>
      </c>
      <c r="B6" t="s">
        <v>22</v>
      </c>
      <c r="C6">
        <v>0</v>
      </c>
      <c r="D6">
        <v>0</v>
      </c>
      <c r="E6">
        <v>0</v>
      </c>
      <c r="F6">
        <v>1</v>
      </c>
      <c r="H6">
        <v>1</v>
      </c>
    </row>
    <row r="7" spans="1:8" ht="12.75">
      <c r="A7" t="s">
        <v>2</v>
      </c>
      <c r="B7" t="s">
        <v>23</v>
      </c>
      <c r="C7">
        <v>0</v>
      </c>
      <c r="D7">
        <v>0</v>
      </c>
      <c r="E7">
        <v>0.5</v>
      </c>
      <c r="F7">
        <v>0.5</v>
      </c>
      <c r="H7">
        <v>1</v>
      </c>
    </row>
    <row r="8" spans="1:8" ht="12.75">
      <c r="A8" t="s">
        <v>3</v>
      </c>
      <c r="B8" t="s">
        <v>24</v>
      </c>
      <c r="C8">
        <v>0</v>
      </c>
      <c r="D8">
        <v>0</v>
      </c>
      <c r="E8">
        <v>0.625</v>
      </c>
      <c r="F8">
        <v>0.375</v>
      </c>
      <c r="H8">
        <v>1</v>
      </c>
    </row>
    <row r="9" spans="1:8" ht="12.75">
      <c r="A9" t="s">
        <v>4</v>
      </c>
      <c r="B9" t="s">
        <v>25</v>
      </c>
      <c r="C9">
        <v>0</v>
      </c>
      <c r="D9">
        <v>0</v>
      </c>
      <c r="E9">
        <v>1</v>
      </c>
      <c r="F9">
        <v>0</v>
      </c>
      <c r="H9">
        <v>1</v>
      </c>
    </row>
    <row r="10" spans="1:8" ht="12.75">
      <c r="A10" t="s">
        <v>5</v>
      </c>
      <c r="B10" t="s">
        <v>26</v>
      </c>
      <c r="C10">
        <v>0</v>
      </c>
      <c r="D10">
        <v>0.2</v>
      </c>
      <c r="E10">
        <v>0.6</v>
      </c>
      <c r="F10">
        <v>0.2</v>
      </c>
      <c r="H10">
        <v>1</v>
      </c>
    </row>
    <row r="11" spans="1:8" ht="12.75">
      <c r="A11" t="s">
        <v>6</v>
      </c>
      <c r="B11" t="s">
        <v>27</v>
      </c>
      <c r="C11">
        <v>0</v>
      </c>
      <c r="D11">
        <v>0.2222222222222222</v>
      </c>
      <c r="E11">
        <v>0.6666666666666666</v>
      </c>
      <c r="F11">
        <v>0.1111111111111111</v>
      </c>
      <c r="H11">
        <v>1</v>
      </c>
    </row>
    <row r="12" spans="1:8" ht="12.75">
      <c r="A12" t="s">
        <v>7</v>
      </c>
      <c r="B12" t="s">
        <v>28</v>
      </c>
      <c r="C12">
        <v>0</v>
      </c>
      <c r="D12">
        <v>0.6666666666666666</v>
      </c>
      <c r="E12">
        <v>0.3333333333333333</v>
      </c>
      <c r="F12">
        <v>0</v>
      </c>
      <c r="H12">
        <v>1</v>
      </c>
    </row>
    <row r="13" spans="1:6" ht="12.75">
      <c r="A13" t="s">
        <v>8</v>
      </c>
      <c r="B13" t="s">
        <v>29</v>
      </c>
      <c r="C13">
        <v>0.11764705882352941</v>
      </c>
      <c r="D13">
        <v>0.058823529411764705</v>
      </c>
      <c r="E13">
        <v>0.7058823529411765</v>
      </c>
      <c r="F13">
        <v>0.11764705882352941</v>
      </c>
    </row>
    <row r="14" spans="1:8" ht="12.75">
      <c r="A14" t="s">
        <v>30</v>
      </c>
      <c r="B14" t="s">
        <v>30</v>
      </c>
      <c r="C14">
        <v>0.17777777777777778</v>
      </c>
      <c r="D14">
        <v>0.14814814814814814</v>
      </c>
      <c r="E14">
        <v>0.4888888888888889</v>
      </c>
      <c r="F14">
        <v>0.17777777777777778</v>
      </c>
      <c r="G14">
        <v>0.007407407407407408</v>
      </c>
      <c r="H14">
        <v>1</v>
      </c>
    </row>
    <row r="15" spans="1:8" ht="12.75">
      <c r="A15" t="s">
        <v>9</v>
      </c>
      <c r="B15" t="s">
        <v>31</v>
      </c>
      <c r="C15">
        <v>0.2</v>
      </c>
      <c r="D15">
        <v>0</v>
      </c>
      <c r="E15">
        <v>0.8</v>
      </c>
      <c r="F15">
        <v>0</v>
      </c>
      <c r="H15">
        <v>1</v>
      </c>
    </row>
    <row r="16" spans="1:8" ht="12.75">
      <c r="A16" t="s">
        <v>10</v>
      </c>
      <c r="B16" t="s">
        <v>32</v>
      </c>
      <c r="C16">
        <v>0.2</v>
      </c>
      <c r="D16">
        <v>0.2</v>
      </c>
      <c r="E16">
        <v>0.6</v>
      </c>
      <c r="F16">
        <v>0</v>
      </c>
      <c r="H16">
        <v>1</v>
      </c>
    </row>
    <row r="17" spans="1:8" ht="12.75">
      <c r="A17" t="s">
        <v>11</v>
      </c>
      <c r="B17" t="s">
        <v>33</v>
      </c>
      <c r="C17">
        <v>0.2682926829268293</v>
      </c>
      <c r="D17">
        <v>0.2682926829268293</v>
      </c>
      <c r="E17">
        <v>0.21951219512195122</v>
      </c>
      <c r="G17">
        <v>0.24390243902439024</v>
      </c>
      <c r="H17">
        <v>1</v>
      </c>
    </row>
    <row r="18" spans="1:8" ht="12.75">
      <c r="A18" t="s">
        <v>12</v>
      </c>
      <c r="B18" t="s">
        <v>34</v>
      </c>
      <c r="C18">
        <v>0.2857142857142857</v>
      </c>
      <c r="D18">
        <v>0</v>
      </c>
      <c r="E18">
        <v>0.7142857142857143</v>
      </c>
      <c r="F18">
        <v>0</v>
      </c>
      <c r="H18">
        <v>1</v>
      </c>
    </row>
    <row r="19" spans="1:8" ht="12.75">
      <c r="A19" t="s">
        <v>13</v>
      </c>
      <c r="B19" t="s">
        <v>35</v>
      </c>
      <c r="C19">
        <v>0.3333333333333333</v>
      </c>
      <c r="D19">
        <v>0.3333333333333333</v>
      </c>
      <c r="E19">
        <v>0.3333333333333333</v>
      </c>
      <c r="F19">
        <v>0</v>
      </c>
      <c r="H19">
        <v>1</v>
      </c>
    </row>
    <row r="20" spans="1:8" ht="12.75">
      <c r="A20" t="s">
        <v>14</v>
      </c>
      <c r="B20" t="s">
        <v>36</v>
      </c>
      <c r="C20">
        <v>0.5</v>
      </c>
      <c r="D20">
        <v>0</v>
      </c>
      <c r="E20">
        <v>0.5</v>
      </c>
      <c r="F20">
        <v>0</v>
      </c>
      <c r="H20">
        <v>1</v>
      </c>
    </row>
    <row r="21" spans="1:8" ht="12.75">
      <c r="A21" t="s">
        <v>15</v>
      </c>
      <c r="B21" t="s">
        <v>37</v>
      </c>
      <c r="C21">
        <v>1</v>
      </c>
      <c r="D21">
        <v>0</v>
      </c>
      <c r="E21">
        <v>0</v>
      </c>
      <c r="F21">
        <v>0</v>
      </c>
      <c r="H21">
        <v>1</v>
      </c>
    </row>
    <row r="22" ht="12.75">
      <c r="H2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2005-02-28T12:12:06Z</dcterms:created>
  <dcterms:modified xsi:type="dcterms:W3CDTF">2005-02-28T12:40:53Z</dcterms:modified>
  <cp:category/>
  <cp:version/>
  <cp:contentType/>
  <cp:contentStatus/>
</cp:coreProperties>
</file>