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480" windowHeight="11640" activeTab="0"/>
  </bookViews>
  <sheets>
    <sheet name="Char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<sst xmlns="http://schemas.openxmlformats.org/spreadsheetml/2006/main" count="6" uniqueCount="6">
  <si>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Western (Central+Nordic)</t>
  </si>
  <si>
    <t xml:space="preserve"> Western (Southern)</t>
  </si>
  <si>
    <t>Urban water use per inhabitant (m3/inh/year), for different European regions</t>
  </si>
  <si>
    <t>% change</t>
  </si>
  <si>
    <t xml:space="preserve"> NMS+AC (Northern)</t>
  </si>
  <si>
    <t xml:space="preserve"> NMS+AC (Southern)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</si>
</sst>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&quot;£&quot;#,##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145"/>
          <c:w val="0.94325"/>
          <c:h val="0.971"/>
        </c:manualLayout>
      </c:layout>
      <c:scatterChart>
        <c:scatterStyle val="smooth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 NMS+AC (Northern)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data!$B$9:$I$9</c:f>
              <c:numCache>
                <c:ptCount val="8"/>
                <c:pt idx="0">
                  <c:v>1990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xVal>
          <c:yVal>
            <c:numRef>
              <c:f>data!$B$10:$I$10</c:f>
              <c:numCache>
                <c:ptCount val="8"/>
                <c:pt idx="0">
                  <c:v>105.77174517952845</c:v>
                </c:pt>
                <c:pt idx="1">
                  <c:v>91.20419493260349</c:v>
                </c:pt>
                <c:pt idx="2">
                  <c:v>88.63386600743726</c:v>
                </c:pt>
                <c:pt idx="3">
                  <c:v>86.20781315561358</c:v>
                </c:pt>
                <c:pt idx="4">
                  <c:v>83.15967285214798</c:v>
                </c:pt>
                <c:pt idx="5">
                  <c:v>84.45492629969455</c:v>
                </c:pt>
                <c:pt idx="6">
                  <c:v>82.13752550102004</c:v>
                </c:pt>
                <c:pt idx="7">
                  <c:v>78.02788844621514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data!$A$11</c:f>
              <c:strCache>
                <c:ptCount val="1"/>
                <c:pt idx="0">
                  <c:v> NMS+AC (Southern)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data!$B$9:$I$9</c:f>
              <c:numCache>
                <c:ptCount val="8"/>
                <c:pt idx="0">
                  <c:v>1990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xVal>
          <c:yVal>
            <c:numRef>
              <c:f>data!$B$11:$I$11</c:f>
              <c:numCache>
                <c:ptCount val="8"/>
                <c:pt idx="0">
                  <c:v>80.48311206730685</c:v>
                </c:pt>
                <c:pt idx="1">
                  <c:v>82.79170183754302</c:v>
                </c:pt>
                <c:pt idx="2">
                  <c:v>78.82407496242284</c:v>
                </c:pt>
                <c:pt idx="3">
                  <c:v>73.04804458980146</c:v>
                </c:pt>
                <c:pt idx="4">
                  <c:v>69.1431950432659</c:v>
                </c:pt>
                <c:pt idx="5">
                  <c:v>65.47048130245247</c:v>
                </c:pt>
                <c:pt idx="6">
                  <c:v>63.81571330619865</c:v>
                </c:pt>
                <c:pt idx="7">
                  <c:v>62.79879952308247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data!$A$12</c:f>
              <c:strCache>
                <c:ptCount val="1"/>
                <c:pt idx="0">
                  <c:v> Western (Central+Nordic)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data!$B$9:$I$9</c:f>
              <c:numCache>
                <c:ptCount val="8"/>
                <c:pt idx="0">
                  <c:v>1990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xVal>
          <c:yVal>
            <c:numRef>
              <c:f>data!$B$12:$I$12</c:f>
              <c:numCache>
                <c:ptCount val="8"/>
                <c:pt idx="0">
                  <c:v>101.69829942771229</c:v>
                </c:pt>
                <c:pt idx="1">
                  <c:v>96.23950422034396</c:v>
                </c:pt>
                <c:pt idx="2">
                  <c:v>96.687466626055</c:v>
                </c:pt>
                <c:pt idx="3">
                  <c:v>95.08378469095753</c:v>
                </c:pt>
                <c:pt idx="4">
                  <c:v>93.41131602466594</c:v>
                </c:pt>
                <c:pt idx="5">
                  <c:v>88.12569604959964</c:v>
                </c:pt>
                <c:pt idx="6">
                  <c:v>88.26670991673369</c:v>
                </c:pt>
                <c:pt idx="7">
                  <c:v>87.96966712261987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data!$A$13</c:f>
              <c:strCache>
                <c:ptCount val="1"/>
                <c:pt idx="0">
                  <c:v> Western (Southern)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data!$B$9:$I$9</c:f>
              <c:numCache>
                <c:ptCount val="8"/>
                <c:pt idx="0">
                  <c:v>1990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xVal>
          <c:yVal>
            <c:numRef>
              <c:f>data!$B$13:$I$13</c:f>
              <c:numCache>
                <c:ptCount val="8"/>
                <c:pt idx="0">
                  <c:v>134.8607228440298</c:v>
                </c:pt>
                <c:pt idx="1">
                  <c:v>125.64355308045636</c:v>
                </c:pt>
                <c:pt idx="2">
                  <c:v>126.97185553133995</c:v>
                </c:pt>
                <c:pt idx="3">
                  <c:v>130.85558304188348</c:v>
                </c:pt>
                <c:pt idx="4">
                  <c:v>123.84071146693279</c:v>
                </c:pt>
                <c:pt idx="5">
                  <c:v>120.44338313857841</c:v>
                </c:pt>
                <c:pt idx="6">
                  <c:v>120.51283680360154</c:v>
                </c:pt>
                <c:pt idx="7">
                  <c:v>119.68065715883665</c:v>
                </c:pt>
              </c:numCache>
            </c:numRef>
          </c:yVal>
          <c:smooth val="1"/>
        </c:ser>
        <c:axId val="18184688"/>
        <c:axId val="57593905"/>
      </c:scatterChart>
      <c:valAx>
        <c:axId val="18184688"/>
        <c:scaling>
          <c:orientation val="minMax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crossAx val="57593905"/>
        <c:crosses val="autoZero"/>
        <c:crossBetween val="midCat"/>
        <c:dispUnits/>
      </c:valAx>
      <c:valAx>
        <c:axId val="57593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m3/capita/year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846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"/>
          <c:y val="0.6415"/>
          <c:w val="0.50325"/>
          <c:h val="0.14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D46" sqref="D46"/>
    </sheetView>
  </sheetViews>
  <sheetFormatPr defaultColWidth="9.140625" defaultRowHeight="12.75"/>
  <cols>
    <col min="1" max="1" width="16.00390625" style="0" customWidth="1"/>
    <col min="2" max="16384" width="8.8515625" style="0" customWidth="1"/>
  </cols>
  <sheetData>
    <row r="2" spans="1:4" ht="12.75">
      <c r="A2" s="5" t="s">
        <v>2</v>
      </c>
      <c r="B2" s="6"/>
      <c r="C2" s="5"/>
      <c r="D2" s="5"/>
    </row>
    <row r="4" spans="2:9" ht="12.75">
      <c r="B4" s="1"/>
      <c r="C4" s="1"/>
      <c r="D4" s="1"/>
      <c r="E4" s="1"/>
      <c r="F4" s="1"/>
      <c r="G4" s="1"/>
      <c r="H4" s="1"/>
      <c r="I4" s="1"/>
    </row>
    <row r="5" spans="1:9" ht="12.75">
      <c r="A5" s="2"/>
      <c r="B5" s="3"/>
      <c r="C5" s="3"/>
      <c r="D5" s="3"/>
      <c r="E5" s="3"/>
      <c r="F5" s="3"/>
      <c r="G5" s="3"/>
      <c r="H5" s="3"/>
      <c r="I5" s="3"/>
    </row>
    <row r="6" spans="1:9" ht="12.75">
      <c r="A6" s="2"/>
      <c r="B6" s="3"/>
      <c r="C6" s="3"/>
      <c r="D6" s="3"/>
      <c r="E6" s="3"/>
      <c r="F6" s="3"/>
      <c r="G6" s="3"/>
      <c r="H6" s="3"/>
      <c r="I6" s="3"/>
    </row>
    <row r="7" spans="1:9" ht="12.75">
      <c r="A7" s="2"/>
      <c r="B7" s="4"/>
      <c r="C7" s="4"/>
      <c r="D7" s="4"/>
      <c r="E7" s="4"/>
      <c r="F7" s="4"/>
      <c r="G7" s="4"/>
      <c r="H7" s="4"/>
      <c r="I7" s="4"/>
    </row>
    <row r="8" spans="1:9" ht="12.75">
      <c r="A8" s="2"/>
      <c r="B8" s="3"/>
      <c r="C8" s="3"/>
      <c r="D8" s="3"/>
      <c r="E8" s="3"/>
      <c r="F8" s="3"/>
      <c r="G8" s="3"/>
      <c r="H8" s="3"/>
      <c r="I8" s="3"/>
    </row>
    <row r="9" spans="2:10" ht="12.75">
      <c r="B9" s="1">
        <v>1990</v>
      </c>
      <c r="C9" s="1">
        <v>1995</v>
      </c>
      <c r="D9" s="1">
        <v>1996</v>
      </c>
      <c r="E9" s="1">
        <v>1997</v>
      </c>
      <c r="F9" s="1">
        <v>1998</v>
      </c>
      <c r="G9" s="1">
        <v>1999</v>
      </c>
      <c r="H9" s="1">
        <v>2000</v>
      </c>
      <c r="I9" s="1">
        <v>2001</v>
      </c>
      <c r="J9" t="s">
        <v>3</v>
      </c>
    </row>
    <row r="10" spans="1:10" ht="12.75">
      <c r="A10" s="2" t="s">
        <v>4</v>
      </c>
      <c r="B10" s="3">
        <v>105.77174517952845</v>
      </c>
      <c r="C10" s="3">
        <v>91.20419493260349</v>
      </c>
      <c r="D10" s="3">
        <v>88.63386600743726</v>
      </c>
      <c r="E10" s="3">
        <v>86.20781315561358</v>
      </c>
      <c r="F10" s="3">
        <v>83.15967285214798</v>
      </c>
      <c r="G10" s="3">
        <v>84.45492629969455</v>
      </c>
      <c r="H10" s="3">
        <v>82.13752550102004</v>
      </c>
      <c r="I10" s="3">
        <v>78.02788844621514</v>
      </c>
      <c r="J10">
        <f>I10/B10</f>
        <v>0.737700680968976</v>
      </c>
    </row>
    <row r="11" spans="1:10" ht="12.75">
      <c r="A11" s="2" t="s">
        <v>5</v>
      </c>
      <c r="B11" s="3">
        <v>80.48311206730685</v>
      </c>
      <c r="C11" s="3">
        <v>82.79170183754302</v>
      </c>
      <c r="D11" s="3">
        <v>78.82407496242284</v>
      </c>
      <c r="E11" s="3">
        <v>73.04804458980146</v>
      </c>
      <c r="F11" s="3">
        <v>69.1431950432659</v>
      </c>
      <c r="G11" s="3">
        <v>65.47048130245247</v>
      </c>
      <c r="H11" s="3">
        <v>63.81571330619865</v>
      </c>
      <c r="I11" s="3">
        <v>62.79879952308247</v>
      </c>
      <c r="J11">
        <f>I11/B11</f>
        <v>0.7802730027457779</v>
      </c>
    </row>
    <row r="12" spans="1:10" ht="12.75">
      <c r="A12" s="2" t="s">
        <v>0</v>
      </c>
      <c r="B12" s="4">
        <v>101.69829942771229</v>
      </c>
      <c r="C12" s="4">
        <v>96.23950422034396</v>
      </c>
      <c r="D12" s="4">
        <v>96.687466626055</v>
      </c>
      <c r="E12" s="4">
        <v>95.08378469095753</v>
      </c>
      <c r="F12" s="4">
        <v>93.41131602466594</v>
      </c>
      <c r="G12" s="4">
        <v>88.12569604959964</v>
      </c>
      <c r="H12" s="4">
        <v>88.26670991673369</v>
      </c>
      <c r="I12" s="4">
        <v>87.96966712261987</v>
      </c>
      <c r="J12">
        <f>I12/B12</f>
        <v>0.8650062746147411</v>
      </c>
    </row>
    <row r="13" spans="1:10" ht="12.75">
      <c r="A13" s="2" t="s">
        <v>1</v>
      </c>
      <c r="B13" s="3">
        <v>134.8607228440298</v>
      </c>
      <c r="C13" s="3">
        <v>125.64355308045636</v>
      </c>
      <c r="D13" s="3">
        <v>126.97185553133995</v>
      </c>
      <c r="E13" s="3">
        <v>130.85558304188348</v>
      </c>
      <c r="F13" s="3">
        <v>123.84071146693279</v>
      </c>
      <c r="G13" s="3">
        <v>120.44338313857841</v>
      </c>
      <c r="H13" s="3">
        <v>120.51283680360154</v>
      </c>
      <c r="I13" s="3">
        <v>119.68065715883665</v>
      </c>
      <c r="J13">
        <f>I13/B13</f>
        <v>0.8874389417091489</v>
      </c>
    </row>
  </sheetData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mortensen</cp:lastModifiedBy>
  <cp:lastPrinted>2003-07-21T11:23:45Z</cp:lastPrinted>
  <dcterms:created xsi:type="dcterms:W3CDTF">2003-06-23T12:45:42Z</dcterms:created>
  <dcterms:modified xsi:type="dcterms:W3CDTF">2005-05-18T08:37:14Z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