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Chart industry" sheetId="1" r:id="rId1"/>
    <sheet name="Indu90_05 man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sharedStrings.xml><?xml version="1.0" encoding="utf-8"?>
<sst xmlns="http://schemas.openxmlformats.org/spreadsheetml/2006/main" count="60" uniqueCount="37">
  <si>
    <t>Industry90</t>
  </si>
  <si>
    <t>Industry05</t>
  </si>
  <si>
    <t>Ind05/90</t>
  </si>
  <si>
    <t>EN</t>
  </si>
  <si>
    <t>Bulgaria</t>
  </si>
  <si>
    <t>Czech Republic</t>
  </si>
  <si>
    <t>Hungary</t>
  </si>
  <si>
    <t>Latvia</t>
  </si>
  <si>
    <t>Poland</t>
  </si>
  <si>
    <t>Romania</t>
  </si>
  <si>
    <t>Slovakia</t>
  </si>
  <si>
    <t>Slovenia</t>
  </si>
  <si>
    <t>Data for graph</t>
  </si>
  <si>
    <t>ES</t>
  </si>
  <si>
    <t>Cyprus</t>
  </si>
  <si>
    <t>Jordan (Hashemite Kingdom of)</t>
  </si>
  <si>
    <t>Malta</t>
  </si>
  <si>
    <t>Early 1990s</t>
  </si>
  <si>
    <t>2002-2005</t>
  </si>
  <si>
    <t>Turkey</t>
  </si>
  <si>
    <t>WC</t>
  </si>
  <si>
    <t>Austria</t>
  </si>
  <si>
    <t>Southern</t>
  </si>
  <si>
    <t>Belgium</t>
  </si>
  <si>
    <t>Denmark</t>
  </si>
  <si>
    <t>Finland</t>
  </si>
  <si>
    <t>Germany (including ex-GDR from 1991)</t>
  </si>
  <si>
    <t>Iceland</t>
  </si>
  <si>
    <t>Netherlands</t>
  </si>
  <si>
    <t>Norway</t>
  </si>
  <si>
    <t>Sweden</t>
  </si>
  <si>
    <t>United Kingdom</t>
  </si>
  <si>
    <t>WS</t>
  </si>
  <si>
    <t>France</t>
  </si>
  <si>
    <t>Spain</t>
  </si>
  <si>
    <t>Eastern</t>
  </si>
  <si>
    <t>Western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</si>
</sst>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6"/>
          <c:w val="0.964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'Indu90_05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'Indu90_05 man'!$G$17:$G$20</c:f>
              <c:strCache>
                <c:ptCount val="4"/>
                <c:pt idx="0">
                  <c:v>Eastern</c:v>
                </c:pt>
                <c:pt idx="1">
                  <c:v>Western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'Indu90_05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'Indu90_05 man'!$I$16</c:f>
              <c:strCache>
                <c:ptCount val="1"/>
                <c:pt idx="0">
                  <c:v>2002-2005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'Indu90_05 man'!$G$17:$G$20</c:f>
              <c:strCache>
                <c:ptCount val="4"/>
                <c:pt idx="0">
                  <c:v>Eastern</c:v>
                </c:pt>
                <c:pt idx="1">
                  <c:v>Western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'Indu90_05 man'!$I$17:$I$20</c:f>
              <c:numCache>
                <c:ptCount val="4"/>
                <c:pt idx="0">
                  <c:v>2602.1</c:v>
                </c:pt>
                <c:pt idx="1">
                  <c:v>15506.600000000002</c:v>
                </c:pt>
                <c:pt idx="2">
                  <c:v>5139.8</c:v>
                </c:pt>
                <c:pt idx="3">
                  <c:v>516.7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506"/>
        <c:crosses val="autoZero"/>
        <c:auto val="1"/>
        <c:lblOffset val="100"/>
        <c:noMultiLvlLbl val="0"/>
      </c:catAx>
      <c:valAx>
        <c:axId val="3462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7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545"/>
          <c:w val="0.7932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0.4215</cdr:x>
      <cdr:y>0.0405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09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24" sqref="G24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" t="s">
        <v>0</v>
      </c>
      <c r="D1" s="1" t="s">
        <v>1</v>
      </c>
      <c r="E1" s="1" t="s">
        <v>2</v>
      </c>
    </row>
    <row r="2" ht="12.75">
      <c r="K2" s="2"/>
    </row>
    <row r="3" spans="1:11" ht="12.75">
      <c r="A3" t="s">
        <v>3</v>
      </c>
      <c r="B3" s="2" t="s">
        <v>4</v>
      </c>
      <c r="C3" s="3">
        <v>795.3</v>
      </c>
      <c r="D3" s="4">
        <v>223.4</v>
      </c>
      <c r="K3" s="2"/>
    </row>
    <row r="4" spans="1:11" ht="12.75">
      <c r="A4" t="s">
        <v>3</v>
      </c>
      <c r="B4" s="2" t="s">
        <v>5</v>
      </c>
      <c r="C4" s="3">
        <v>889</v>
      </c>
      <c r="D4" s="4">
        <v>309.7</v>
      </c>
      <c r="K4" s="2"/>
    </row>
    <row r="5" spans="1:11" ht="12.75">
      <c r="A5" t="s">
        <v>3</v>
      </c>
      <c r="B5" s="2" t="s">
        <v>6</v>
      </c>
      <c r="C5" s="5">
        <v>269.8</v>
      </c>
      <c r="D5" s="4">
        <v>138.3</v>
      </c>
      <c r="K5" s="2"/>
    </row>
    <row r="6" spans="1:11" ht="12.75">
      <c r="A6" t="s">
        <v>3</v>
      </c>
      <c r="B6" s="2" t="s">
        <v>7</v>
      </c>
      <c r="C6" s="3">
        <v>206.7</v>
      </c>
      <c r="D6" s="3">
        <v>26.4</v>
      </c>
      <c r="K6" s="2"/>
    </row>
    <row r="7" spans="1:11" ht="12.75">
      <c r="A7" t="s">
        <v>3</v>
      </c>
      <c r="B7" s="2" t="s">
        <v>8</v>
      </c>
      <c r="C7" s="3">
        <v>1774.8</v>
      </c>
      <c r="D7" s="3">
        <v>476.4</v>
      </c>
      <c r="K7" s="2"/>
    </row>
    <row r="8" spans="1:11" ht="12.75">
      <c r="A8" t="s">
        <v>3</v>
      </c>
      <c r="B8" s="2" t="s">
        <v>9</v>
      </c>
      <c r="C8" s="3">
        <v>7300</v>
      </c>
      <c r="D8" s="3">
        <v>852</v>
      </c>
      <c r="K8" s="2"/>
    </row>
    <row r="9" spans="1:11" ht="12.75">
      <c r="A9" t="s">
        <v>3</v>
      </c>
      <c r="B9" s="2" t="s">
        <v>10</v>
      </c>
      <c r="C9" s="3">
        <v>1132</v>
      </c>
      <c r="D9" s="3">
        <v>504</v>
      </c>
      <c r="K9" s="2"/>
    </row>
    <row r="10" spans="1:11" ht="12.75">
      <c r="A10" t="s">
        <v>3</v>
      </c>
      <c r="B10" s="2" t="s">
        <v>11</v>
      </c>
      <c r="C10" s="3">
        <v>169.9</v>
      </c>
      <c r="D10" s="4">
        <v>71.9</v>
      </c>
      <c r="K10" s="2"/>
    </row>
    <row r="11" spans="2:11" ht="12.75">
      <c r="B11" s="2"/>
      <c r="C11" s="4">
        <f>SUM(C3:C10)</f>
        <v>12537.499999999998</v>
      </c>
      <c r="D11" s="4">
        <f>SUM(D3:D10)</f>
        <v>2602.1</v>
      </c>
      <c r="E11" s="4">
        <f>D11/C11</f>
        <v>0.2075453639082752</v>
      </c>
      <c r="K11" s="2"/>
    </row>
    <row r="12" spans="2:11" ht="12.75">
      <c r="B12" s="2"/>
      <c r="C12" s="3"/>
      <c r="D12" s="3"/>
      <c r="K12" s="2"/>
    </row>
    <row r="13" spans="2:11" ht="12.75">
      <c r="B13" s="2"/>
      <c r="C13" s="3"/>
      <c r="D13" s="3"/>
      <c r="E13">
        <f>(C11-D11)/D11</f>
        <v>3.818223742361938</v>
      </c>
      <c r="G13" s="10" t="s">
        <v>12</v>
      </c>
      <c r="H13" s="11"/>
      <c r="I13" s="11"/>
      <c r="K13" s="2"/>
    </row>
    <row r="14" spans="1:11" ht="12.75">
      <c r="A14" t="s">
        <v>13</v>
      </c>
      <c r="B14" s="2" t="s">
        <v>14</v>
      </c>
      <c r="C14" s="3"/>
      <c r="D14" s="3"/>
      <c r="G14" s="11"/>
      <c r="H14" s="11"/>
      <c r="I14" s="11"/>
      <c r="K14" s="2"/>
    </row>
    <row r="15" spans="1:11" ht="12.75">
      <c r="A15" t="s">
        <v>13</v>
      </c>
      <c r="B15" s="2" t="s">
        <v>15</v>
      </c>
      <c r="C15" s="3"/>
      <c r="D15" s="3"/>
      <c r="G15" s="11"/>
      <c r="H15" s="12" t="s">
        <v>0</v>
      </c>
      <c r="I15" s="12" t="s">
        <v>1</v>
      </c>
      <c r="K15" s="2"/>
    </row>
    <row r="16" spans="1:11" ht="12.75">
      <c r="A16" t="s">
        <v>13</v>
      </c>
      <c r="B16" s="2" t="s">
        <v>16</v>
      </c>
      <c r="C16" s="3"/>
      <c r="D16" s="3"/>
      <c r="G16" s="11"/>
      <c r="H16" s="13" t="s">
        <v>17</v>
      </c>
      <c r="I16" s="13" t="s">
        <v>18</v>
      </c>
      <c r="K16" s="2"/>
    </row>
    <row r="17" spans="1:11" ht="12.75">
      <c r="A17" t="s">
        <v>13</v>
      </c>
      <c r="B17" s="6" t="s">
        <v>19</v>
      </c>
      <c r="C17" s="5">
        <v>733.5</v>
      </c>
      <c r="D17" s="3">
        <v>516.7</v>
      </c>
      <c r="E17">
        <f>D17/C17</f>
        <v>0.7044308111792775</v>
      </c>
      <c r="G17" s="11" t="s">
        <v>35</v>
      </c>
      <c r="H17" s="14">
        <f>C11</f>
        <v>12537.499999999998</v>
      </c>
      <c r="I17" s="14">
        <f>D11</f>
        <v>2602.1</v>
      </c>
      <c r="K17" s="2"/>
    </row>
    <row r="18" spans="2:11" ht="12.75">
      <c r="B18" s="2"/>
      <c r="C18" s="3"/>
      <c r="D18" s="3"/>
      <c r="G18" s="11" t="s">
        <v>36</v>
      </c>
      <c r="H18" s="14">
        <f>C29</f>
        <v>17306.5</v>
      </c>
      <c r="I18" s="14">
        <f>D29</f>
        <v>15506.600000000002</v>
      </c>
      <c r="K18" s="2"/>
    </row>
    <row r="19" spans="1:11" ht="12.75">
      <c r="A19" t="s">
        <v>20</v>
      </c>
      <c r="B19" s="2" t="s">
        <v>21</v>
      </c>
      <c r="C19" s="3">
        <v>1455.9</v>
      </c>
      <c r="D19" s="5">
        <v>1220.2</v>
      </c>
      <c r="G19" s="11" t="s">
        <v>22</v>
      </c>
      <c r="H19" s="14">
        <f>C34</f>
        <v>6344</v>
      </c>
      <c r="I19" s="14">
        <f>D34</f>
        <v>5139.8</v>
      </c>
      <c r="K19" s="2"/>
    </row>
    <row r="20" spans="1:11" ht="12.75">
      <c r="A20" t="s">
        <v>20</v>
      </c>
      <c r="B20" s="6" t="s">
        <v>23</v>
      </c>
      <c r="C20" s="5">
        <v>1050</v>
      </c>
      <c r="D20" s="4">
        <v>1231.6</v>
      </c>
      <c r="G20" s="15" t="s">
        <v>19</v>
      </c>
      <c r="H20" s="16">
        <v>733.5</v>
      </c>
      <c r="I20" s="7">
        <v>516.7</v>
      </c>
      <c r="K20" s="2"/>
    </row>
    <row r="21" spans="1:11" ht="12.75">
      <c r="A21" t="s">
        <v>20</v>
      </c>
      <c r="B21" s="2" t="s">
        <v>24</v>
      </c>
      <c r="C21" s="3">
        <v>225</v>
      </c>
      <c r="D21" s="5">
        <v>44.9</v>
      </c>
      <c r="K21" s="2"/>
    </row>
    <row r="22" spans="1:11" ht="12.75">
      <c r="A22" t="s">
        <v>20</v>
      </c>
      <c r="B22" s="2" t="s">
        <v>25</v>
      </c>
      <c r="C22" s="3">
        <v>1619</v>
      </c>
      <c r="D22" s="3">
        <v>1005.9</v>
      </c>
      <c r="K22" s="2"/>
    </row>
    <row r="23" spans="1:11" ht="12.75">
      <c r="A23" t="s">
        <v>20</v>
      </c>
      <c r="B23" s="2" t="s">
        <v>26</v>
      </c>
      <c r="C23" s="5">
        <v>7574</v>
      </c>
      <c r="D23" s="4">
        <v>5411.8</v>
      </c>
      <c r="K23" s="2"/>
    </row>
    <row r="24" spans="1:11" ht="12.75">
      <c r="A24" t="s">
        <v>20</v>
      </c>
      <c r="B24" s="2" t="s">
        <v>27</v>
      </c>
      <c r="C24" s="5">
        <v>10</v>
      </c>
      <c r="D24" s="4">
        <v>14</v>
      </c>
      <c r="K24" s="2"/>
    </row>
    <row r="25" spans="1:11" ht="12.75">
      <c r="A25" t="s">
        <v>20</v>
      </c>
      <c r="B25" s="2" t="s">
        <v>28</v>
      </c>
      <c r="C25" s="3">
        <v>1379</v>
      </c>
      <c r="D25" s="4">
        <v>2593.6</v>
      </c>
      <c r="K25" s="2"/>
    </row>
    <row r="26" spans="1:11" ht="12.75">
      <c r="A26" t="s">
        <v>20</v>
      </c>
      <c r="B26" s="2" t="s">
        <v>29</v>
      </c>
      <c r="C26" s="7"/>
      <c r="D26" s="4">
        <v>915</v>
      </c>
      <c r="K26" s="2"/>
    </row>
    <row r="27" spans="1:11" ht="12.75">
      <c r="A27" t="s">
        <v>20</v>
      </c>
      <c r="B27" s="2" t="s">
        <v>30</v>
      </c>
      <c r="C27" s="3">
        <v>1721</v>
      </c>
      <c r="D27" s="5">
        <v>1406</v>
      </c>
      <c r="K27" s="2"/>
    </row>
    <row r="28" spans="1:11" ht="12.75">
      <c r="A28" t="s">
        <v>20</v>
      </c>
      <c r="B28" s="2" t="s">
        <v>31</v>
      </c>
      <c r="C28" s="3">
        <v>2272.6</v>
      </c>
      <c r="D28" s="8">
        <v>1663.6</v>
      </c>
      <c r="K28" s="2"/>
    </row>
    <row r="29" spans="2:11" ht="12.75">
      <c r="B29" s="2"/>
      <c r="C29" s="4">
        <f>SUM(C19:C28)</f>
        <v>17306.5</v>
      </c>
      <c r="D29" s="4">
        <f>SUM(D19:D28)</f>
        <v>15506.600000000002</v>
      </c>
      <c r="E29" s="4">
        <f>D29/C29</f>
        <v>0.895998613237801</v>
      </c>
      <c r="K29" s="2"/>
    </row>
    <row r="30" spans="2:11" ht="12.75">
      <c r="B30" s="2"/>
      <c r="C30" s="3"/>
      <c r="D30" s="3"/>
      <c r="K30" s="2"/>
    </row>
    <row r="31" spans="2:11" ht="12.75">
      <c r="B31" s="2"/>
      <c r="C31" s="3"/>
      <c r="D31" s="3"/>
      <c r="E31">
        <f>(C29-D29)/D29</f>
        <v>0.11607315594650004</v>
      </c>
      <c r="K31" s="2"/>
    </row>
    <row r="32" spans="1:11" ht="12.75">
      <c r="A32" t="s">
        <v>32</v>
      </c>
      <c r="B32" s="2" t="s">
        <v>33</v>
      </c>
      <c r="C32" s="3">
        <v>4444</v>
      </c>
      <c r="D32" s="5">
        <v>3821.6</v>
      </c>
      <c r="K32" s="2"/>
    </row>
    <row r="33" spans="1:11" ht="12.75">
      <c r="A33" t="s">
        <v>32</v>
      </c>
      <c r="B33" s="2" t="s">
        <v>34</v>
      </c>
      <c r="C33" s="5">
        <v>1900</v>
      </c>
      <c r="D33" s="5">
        <v>1318.2</v>
      </c>
      <c r="K33" s="2"/>
    </row>
    <row r="34" spans="3:11" ht="12.75">
      <c r="C34" s="4">
        <f>SUM(C32:C33)</f>
        <v>6344</v>
      </c>
      <c r="D34" s="4">
        <f>SUM(D32:D33)</f>
        <v>5139.8</v>
      </c>
      <c r="E34" s="4">
        <f>D34/C34</f>
        <v>0.8101828499369483</v>
      </c>
      <c r="K34" s="2"/>
    </row>
    <row r="35" ht="12.75">
      <c r="K35" s="9"/>
    </row>
    <row r="36" spans="5:11" ht="12.75">
      <c r="E36">
        <f>(C34-D34)/D34</f>
        <v>0.2342892719561072</v>
      </c>
      <c r="K36" s="9"/>
    </row>
    <row r="37" ht="12.75">
      <c r="K37" s="9"/>
    </row>
    <row r="38" ht="12.75">
      <c r="K38" s="9"/>
    </row>
    <row r="39" ht="12.75">
      <c r="K39" s="9"/>
    </row>
    <row r="40" ht="12.75">
      <c r="K40" s="9"/>
    </row>
    <row r="41" ht="12.75">
      <c r="K41" s="9"/>
    </row>
    <row r="42" ht="12.75">
      <c r="K42" s="9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2008-08-14T14:43:49Z</dcterms:created>
  <dcterms:modified xsi:type="dcterms:W3CDTF">2008-08-18T09:13:02Z</dcterms:modified>
  <cp:category/>
  <cp:version/>
  <cp:contentType/>
  <cp:contentStatus/>
</cp:coreProperties>
</file>