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480" windowHeight="11760"/>
  </bookViews>
  <sheets>
    <sheet name="Data for figure" sheetId="4" r:id="rId1"/>
    <sheet name="Country data availability" sheetId="1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<sst xmlns="http://schemas.openxmlformats.org/spreadsheetml/2006/main" count="117" uniqueCount="82">
  <si>
    <t>WATER ABSTRACTIONS BY SECTOR - 1990 vs 2009</t>
  </si>
  <si>
    <t>Data based on those received from Peter Kristensen, 23 JAN 2012 - see email of same date.</t>
  </si>
  <si>
    <t>To be presented as a separate bar graph for each sector, showing water abstraction and GDP (or some other measure) for 1990 and 2009 - within each bar of the graph showing 'stacking' by Region.</t>
  </si>
  <si>
    <t>Bulgaria</t>
  </si>
  <si>
    <t>Croatia</t>
  </si>
  <si>
    <t>Czech Republic</t>
  </si>
  <si>
    <t>Estonia</t>
  </si>
  <si>
    <t>Hungary</t>
  </si>
  <si>
    <t>Latvia</t>
  </si>
  <si>
    <t>Poland</t>
  </si>
  <si>
    <t>Slovakia</t>
  </si>
  <si>
    <t>Slovenia</t>
  </si>
  <si>
    <t>Austria</t>
  </si>
  <si>
    <t>Belgium</t>
  </si>
  <si>
    <t>Denmark</t>
  </si>
  <si>
    <t>Finland</t>
  </si>
  <si>
    <t>Iceland</t>
  </si>
  <si>
    <t>Ireland</t>
  </si>
  <si>
    <t>Netherlands</t>
  </si>
  <si>
    <t>Norway</t>
  </si>
  <si>
    <t>Sweden</t>
  </si>
  <si>
    <t>Switzerland</t>
  </si>
  <si>
    <t>Cyprus</t>
  </si>
  <si>
    <t>France</t>
  </si>
  <si>
    <t>Greece</t>
  </si>
  <si>
    <t>Malta</t>
  </si>
  <si>
    <t>Spain</t>
  </si>
  <si>
    <t>Turkey</t>
  </si>
  <si>
    <t>Italy</t>
  </si>
  <si>
    <t>Portugal</t>
  </si>
  <si>
    <t>Energy Cooling</t>
  </si>
  <si>
    <t>Industry</t>
  </si>
  <si>
    <t>Irrigation</t>
  </si>
  <si>
    <t>Public Water Supply</t>
  </si>
  <si>
    <t>DATA FOR GRAPH</t>
  </si>
  <si>
    <t>Southern Europe</t>
  </si>
  <si>
    <t>Western Europe</t>
  </si>
  <si>
    <t>Eastern Europe</t>
  </si>
  <si>
    <t xml:space="preserve">Romania </t>
  </si>
  <si>
    <t>England &amp; Wales</t>
  </si>
  <si>
    <t>Germany</t>
  </si>
  <si>
    <t>Regions/Countries</t>
  </si>
  <si>
    <t>Energy</t>
  </si>
  <si>
    <t>1990's year</t>
  </si>
  <si>
    <t>Latest year</t>
  </si>
  <si>
    <t>Agriculture - Irrigation</t>
  </si>
  <si>
    <t>United Kingdom</t>
  </si>
  <si>
    <t>FYR, of Macedonia</t>
  </si>
  <si>
    <t>Information on year of data from document from Peter, email 30 JAN 2012</t>
  </si>
  <si>
    <t>Industry - Manufacturing</t>
  </si>
  <si>
    <t>Energy - Cooling</t>
  </si>
  <si>
    <t>No. countries with data</t>
  </si>
  <si>
    <t>No. countries with 1990 data</t>
  </si>
  <si>
    <t>No. countries with 2009 data</t>
  </si>
  <si>
    <t>Agriculture</t>
  </si>
  <si>
    <t>GVA year</t>
  </si>
  <si>
    <t>Population year</t>
  </si>
  <si>
    <t>Kw/hr year</t>
  </si>
  <si>
    <t>2007(8)</t>
  </si>
  <si>
    <t>2007 (7)</t>
  </si>
  <si>
    <t>2008 (7)</t>
  </si>
  <si>
    <t>2008 (5)</t>
  </si>
  <si>
    <t>2007 (4)</t>
  </si>
  <si>
    <t>2008 (6)</t>
  </si>
  <si>
    <t>2007 (5)</t>
  </si>
  <si>
    <t>(1) what countries are considered 'Eastern', 'Western' and 'Southern'</t>
  </si>
  <si>
    <t>(3) latest year for which data are available by region/country and sector</t>
  </si>
  <si>
    <t>(4) missing data by country and sector.</t>
  </si>
  <si>
    <t>Information for an Appendix (see following worksheet):</t>
  </si>
  <si>
    <t>To be presented as a separate bar graph for each sector for 1990 and 2009 - within each bar of the graph showing 'stacking' by Region.</t>
  </si>
  <si>
    <t>Information on year of data from word document from Peter, email 30 JAN 2012</t>
  </si>
  <si>
    <r>
      <t>Units: mio.m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/year</t>
    </r>
  </si>
  <si>
    <t>Eastern - Latest year available</t>
  </si>
  <si>
    <t>Eastern - 1990 *</t>
  </si>
  <si>
    <t>(2) *1990 exceptions by region/country and sector</t>
  </si>
  <si>
    <t>Western - 1990 *</t>
  </si>
  <si>
    <t>Western - Latest year available</t>
  </si>
  <si>
    <t>Southern - 1990 *</t>
  </si>
  <si>
    <t>Southern - Latest year available</t>
  </si>
  <si>
    <t>Turkey - Latest year available</t>
  </si>
  <si>
    <t>Turkey - 1994</t>
  </si>
  <si>
    <t>Latest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</si>
</sst>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6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92D05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NumberFormat="1" applyFont="1" applyFill="1" applyBorder="1" applyAlignment="1"/>
    <xf numFmtId="0" fontId="3" fillId="0" borderId="0" xfId="0" applyFont="1" applyAlignment="1"/>
    <xf numFmtId="0" fontId="1" fillId="0" borderId="3" xfId="0" applyFont="1" applyBorder="1" applyAlignment="1">
      <alignment horizontal="center"/>
    </xf>
    <xf numFmtId="0" fontId="4" fillId="0" borderId="0" xfId="0" applyFont="1" applyAlignment="1"/>
    <xf numFmtId="0" fontId="1" fillId="0" borderId="6" xfId="0" applyFont="1" applyBorder="1"/>
    <xf numFmtId="0" fontId="0" fillId="0" borderId="7" xfId="0" applyBorder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Fill="1" applyBorder="1" applyAlignment="1">
      <alignment horizontal="justify" vertic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6" fillId="0" borderId="6" xfId="0" applyFont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1" fillId="0" borderId="6" xfId="0" applyFont="1" applyBorder="1" applyAlignment="1">
      <alignment horizontal="right" vertical="center"/>
    </xf>
    <xf numFmtId="0" fontId="0" fillId="0" borderId="6" xfId="0" applyBorder="1"/>
    <xf numFmtId="0" fontId="0" fillId="0" borderId="0" xfId="0" applyFill="1" applyBorder="1"/>
    <xf numFmtId="0" fontId="10" fillId="0" borderId="7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Energy Cooling</a:t>
            </a:r>
          </a:p>
        </c:rich>
      </c:tx>
      <c:layout>
        <c:manualLayout>
          <c:xMode val="edge"/>
          <c:yMode val="edge"/>
          <c:x val="0.68765367666101207"/>
          <c:y val="6.7796610169491525E-2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for figure'!$A$30</c:f>
              <c:strCache>
                <c:ptCount val="1"/>
                <c:pt idx="0">
                  <c:v>Western Europe</c:v>
                </c:pt>
              </c:strCache>
            </c:strRef>
          </c:tx>
          <c:invertIfNegative val="0"/>
          <c:cat>
            <c:strRef>
              <c:f>'Data for figure'!$B$29:$C$29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figure'!$B$30:$C$30</c:f>
              <c:numCache>
                <c:formatCode>General</c:formatCode>
                <c:ptCount val="2"/>
                <c:pt idx="0">
                  <c:v>44820.3</c:v>
                </c:pt>
                <c:pt idx="1">
                  <c:v>32321</c:v>
                </c:pt>
              </c:numCache>
            </c:numRef>
          </c:val>
        </c:ser>
        <c:ser>
          <c:idx val="1"/>
          <c:order val="1"/>
          <c:tx>
            <c:strRef>
              <c:f>'Data for figure'!$A$31</c:f>
              <c:strCache>
                <c:ptCount val="1"/>
                <c:pt idx="0">
                  <c:v>Eastern Europe</c:v>
                </c:pt>
              </c:strCache>
            </c:strRef>
          </c:tx>
          <c:invertIfNegative val="0"/>
          <c:cat>
            <c:strRef>
              <c:f>'Data for figure'!$B$29:$C$29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figure'!$B$31:$C$31</c:f>
              <c:numCache>
                <c:formatCode>General</c:formatCode>
                <c:ptCount val="2"/>
                <c:pt idx="0">
                  <c:v>21286.9</c:v>
                </c:pt>
                <c:pt idx="1">
                  <c:v>19332</c:v>
                </c:pt>
              </c:numCache>
            </c:numRef>
          </c:val>
        </c:ser>
        <c:ser>
          <c:idx val="2"/>
          <c:order val="2"/>
          <c:tx>
            <c:strRef>
              <c:f>'Data for figure'!$A$32</c:f>
              <c:strCache>
                <c:ptCount val="1"/>
                <c:pt idx="0">
                  <c:v>Southern Europe</c:v>
                </c:pt>
              </c:strCache>
            </c:strRef>
          </c:tx>
          <c:invertIfNegative val="0"/>
          <c:cat>
            <c:strRef>
              <c:f>'Data for figure'!$B$29:$C$29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figure'!$B$32:$C$32</c:f>
              <c:numCache>
                <c:formatCode>General</c:formatCode>
                <c:ptCount val="2"/>
                <c:pt idx="0">
                  <c:v>22421.3</c:v>
                </c:pt>
                <c:pt idx="1">
                  <c:v>18928.400000000001</c:v>
                </c:pt>
              </c:numCache>
            </c:numRef>
          </c:val>
        </c:ser>
        <c:ser>
          <c:idx val="3"/>
          <c:order val="3"/>
          <c:tx>
            <c:strRef>
              <c:f>'Data for figure'!$A$33</c:f>
              <c:strCache>
                <c:ptCount val="1"/>
                <c:pt idx="0">
                  <c:v>Turkey</c:v>
                </c:pt>
              </c:strCache>
            </c:strRef>
          </c:tx>
          <c:invertIfNegative val="0"/>
          <c:cat>
            <c:strRef>
              <c:f>'Data for figure'!$B$29:$C$29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figure'!$B$33:$C$33</c:f>
              <c:numCache>
                <c:formatCode>General</c:formatCode>
                <c:ptCount val="2"/>
                <c:pt idx="0">
                  <c:v>67.3</c:v>
                </c:pt>
                <c:pt idx="1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837952"/>
        <c:axId val="155839488"/>
      </c:barChart>
      <c:catAx>
        <c:axId val="15583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5839488"/>
        <c:crosses val="autoZero"/>
        <c:auto val="1"/>
        <c:lblAlgn val="ctr"/>
        <c:lblOffset val="100"/>
        <c:noMultiLvlLbl val="0"/>
      </c:catAx>
      <c:valAx>
        <c:axId val="155839488"/>
        <c:scaling>
          <c:orientation val="minMax"/>
          <c:max val="9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Water use</a:t>
                </a:r>
                <a:r>
                  <a:rPr lang="en-GB" baseline="0"/>
                  <a:t> [mio m3 per year]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583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400"/>
              <a:t>Industry</a:t>
            </a:r>
          </a:p>
        </c:rich>
      </c:tx>
      <c:layout>
        <c:manualLayout>
          <c:xMode val="edge"/>
          <c:yMode val="edge"/>
          <c:x val="0.68765367666101207"/>
          <c:y val="6.7796610169491525E-2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for figure'!$A$36</c:f>
              <c:strCache>
                <c:ptCount val="1"/>
                <c:pt idx="0">
                  <c:v>Western Europe</c:v>
                </c:pt>
              </c:strCache>
            </c:strRef>
          </c:tx>
          <c:invertIfNegative val="0"/>
          <c:cat>
            <c:strRef>
              <c:f>'Data for figure'!$B$35:$C$35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figure'!$B$36:$C$36</c:f>
              <c:numCache>
                <c:formatCode>General</c:formatCode>
                <c:ptCount val="2"/>
                <c:pt idx="0">
                  <c:v>18089.5</c:v>
                </c:pt>
                <c:pt idx="1">
                  <c:v>15573.9</c:v>
                </c:pt>
              </c:numCache>
            </c:numRef>
          </c:val>
        </c:ser>
        <c:ser>
          <c:idx val="1"/>
          <c:order val="1"/>
          <c:tx>
            <c:strRef>
              <c:f>'Data for figure'!$A$37</c:f>
              <c:strCache>
                <c:ptCount val="1"/>
                <c:pt idx="0">
                  <c:v>Eastern Europe</c:v>
                </c:pt>
              </c:strCache>
            </c:strRef>
          </c:tx>
          <c:invertIfNegative val="0"/>
          <c:cat>
            <c:strRef>
              <c:f>'Data for figure'!$B$35:$C$35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figure'!$B$37:$C$37</c:f>
              <c:numCache>
                <c:formatCode>General</c:formatCode>
                <c:ptCount val="2"/>
                <c:pt idx="0">
                  <c:v>12702.699999999999</c:v>
                </c:pt>
                <c:pt idx="1">
                  <c:v>2351.5</c:v>
                </c:pt>
              </c:numCache>
            </c:numRef>
          </c:val>
        </c:ser>
        <c:ser>
          <c:idx val="2"/>
          <c:order val="2"/>
          <c:tx>
            <c:strRef>
              <c:f>'Data for figure'!$A$38</c:f>
              <c:strCache>
                <c:ptCount val="1"/>
                <c:pt idx="0">
                  <c:v>Southern Europe</c:v>
                </c:pt>
              </c:strCache>
            </c:strRef>
          </c:tx>
          <c:invertIfNegative val="0"/>
          <c:cat>
            <c:strRef>
              <c:f>'Data for figure'!$B$35:$C$35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figure'!$B$38:$C$38</c:f>
              <c:numCache>
                <c:formatCode>General</c:formatCode>
                <c:ptCount val="2"/>
                <c:pt idx="0">
                  <c:v>6559</c:v>
                </c:pt>
                <c:pt idx="1">
                  <c:v>4280</c:v>
                </c:pt>
              </c:numCache>
            </c:numRef>
          </c:val>
        </c:ser>
        <c:ser>
          <c:idx val="3"/>
          <c:order val="3"/>
          <c:tx>
            <c:strRef>
              <c:f>'Data for figure'!$A$39</c:f>
              <c:strCache>
                <c:ptCount val="1"/>
                <c:pt idx="0">
                  <c:v>Turkey</c:v>
                </c:pt>
              </c:strCache>
            </c:strRef>
          </c:tx>
          <c:invertIfNegative val="0"/>
          <c:cat>
            <c:strRef>
              <c:f>'Data for figure'!$B$35:$C$35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figure'!$B$39:$C$39</c:f>
              <c:numCache>
                <c:formatCode>General</c:formatCode>
                <c:ptCount val="2"/>
                <c:pt idx="0">
                  <c:v>733.5</c:v>
                </c:pt>
                <c:pt idx="1">
                  <c:v>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743552"/>
        <c:axId val="156745088"/>
      </c:barChart>
      <c:catAx>
        <c:axId val="15674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6745088"/>
        <c:crosses val="autoZero"/>
        <c:auto val="1"/>
        <c:lblAlgn val="ctr"/>
        <c:lblOffset val="100"/>
        <c:noMultiLvlLbl val="0"/>
      </c:catAx>
      <c:valAx>
        <c:axId val="156745088"/>
        <c:scaling>
          <c:orientation val="minMax"/>
          <c:max val="9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Water use</a:t>
                </a:r>
                <a:r>
                  <a:rPr lang="en-GB" baseline="0"/>
                  <a:t> [mio m3 per year]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743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400"/>
              <a:t>Irrigation</a:t>
            </a:r>
          </a:p>
        </c:rich>
      </c:tx>
      <c:layout>
        <c:manualLayout>
          <c:xMode val="edge"/>
          <c:yMode val="edge"/>
          <c:x val="0.68765367666101207"/>
          <c:y val="6.7796610169491525E-2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for figure'!$A$42</c:f>
              <c:strCache>
                <c:ptCount val="1"/>
                <c:pt idx="0">
                  <c:v>Western Europe</c:v>
                </c:pt>
              </c:strCache>
            </c:strRef>
          </c:tx>
          <c:invertIfNegative val="0"/>
          <c:cat>
            <c:strRef>
              <c:f>'Data for figure'!$B$41:$C$41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figure'!$B$42:$C$42</c:f>
              <c:numCache>
                <c:formatCode>General</c:formatCode>
                <c:ptCount val="2"/>
                <c:pt idx="0">
                  <c:v>2001.6999999999998</c:v>
                </c:pt>
                <c:pt idx="1">
                  <c:v>749.8</c:v>
                </c:pt>
              </c:numCache>
            </c:numRef>
          </c:val>
        </c:ser>
        <c:ser>
          <c:idx val="1"/>
          <c:order val="1"/>
          <c:tx>
            <c:strRef>
              <c:f>'Data for figure'!$A$43</c:f>
              <c:strCache>
                <c:ptCount val="1"/>
                <c:pt idx="0">
                  <c:v>Eastern Europe</c:v>
                </c:pt>
              </c:strCache>
            </c:strRef>
          </c:tx>
          <c:invertIfNegative val="0"/>
          <c:cat>
            <c:strRef>
              <c:f>'Data for figure'!$B$41:$C$41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figure'!$B$43:$C$43</c:f>
              <c:numCache>
                <c:formatCode>General</c:formatCode>
                <c:ptCount val="2"/>
                <c:pt idx="0">
                  <c:v>8609.9</c:v>
                </c:pt>
                <c:pt idx="1">
                  <c:v>1596</c:v>
                </c:pt>
              </c:numCache>
            </c:numRef>
          </c:val>
        </c:ser>
        <c:ser>
          <c:idx val="2"/>
          <c:order val="2"/>
          <c:tx>
            <c:strRef>
              <c:f>'Data for figure'!$A$44</c:f>
              <c:strCache>
                <c:ptCount val="1"/>
                <c:pt idx="0">
                  <c:v>Southern Europe</c:v>
                </c:pt>
              </c:strCache>
            </c:strRef>
          </c:tx>
          <c:invertIfNegative val="0"/>
          <c:cat>
            <c:strRef>
              <c:f>'Data for figure'!$B$41:$C$41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figure'!$B$44:$C$44</c:f>
              <c:numCache>
                <c:formatCode>General</c:formatCode>
                <c:ptCount val="2"/>
                <c:pt idx="0">
                  <c:v>40291.599999999999</c:v>
                </c:pt>
                <c:pt idx="1">
                  <c:v>38491.800000000003</c:v>
                </c:pt>
              </c:numCache>
            </c:numRef>
          </c:val>
        </c:ser>
        <c:ser>
          <c:idx val="3"/>
          <c:order val="3"/>
          <c:tx>
            <c:strRef>
              <c:f>'Data for figure'!$A$45</c:f>
              <c:strCache>
                <c:ptCount val="1"/>
                <c:pt idx="0">
                  <c:v>Turkey</c:v>
                </c:pt>
              </c:strCache>
            </c:strRef>
          </c:tx>
          <c:invertIfNegative val="0"/>
          <c:cat>
            <c:strRef>
              <c:f>'Data for figure'!$B$41:$C$41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figure'!$B$45:$C$45</c:f>
              <c:numCache>
                <c:formatCode>General</c:formatCode>
                <c:ptCount val="2"/>
                <c:pt idx="0">
                  <c:v>25090</c:v>
                </c:pt>
                <c:pt idx="1">
                  <c:v>34035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649728"/>
        <c:axId val="156663808"/>
      </c:barChart>
      <c:catAx>
        <c:axId val="15664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6663808"/>
        <c:crosses val="autoZero"/>
        <c:auto val="1"/>
        <c:lblAlgn val="ctr"/>
        <c:lblOffset val="100"/>
        <c:noMultiLvlLbl val="0"/>
      </c:catAx>
      <c:valAx>
        <c:axId val="156663808"/>
        <c:scaling>
          <c:orientation val="minMax"/>
          <c:max val="9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Water use</a:t>
                </a:r>
                <a:r>
                  <a:rPr lang="en-GB" baseline="0"/>
                  <a:t> [mio m3 per year]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649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400"/>
              <a:t>Public Water</a:t>
            </a:r>
            <a:br>
              <a:rPr lang="en-GB" sz="1400"/>
            </a:br>
            <a:r>
              <a:rPr lang="en-GB" sz="1400"/>
              <a:t>Supply</a:t>
            </a:r>
          </a:p>
        </c:rich>
      </c:tx>
      <c:layout>
        <c:manualLayout>
          <c:xMode val="edge"/>
          <c:yMode val="edge"/>
          <c:x val="0.68765367666101207"/>
          <c:y val="6.7796610169491525E-2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for figure'!$A$48</c:f>
              <c:strCache>
                <c:ptCount val="1"/>
                <c:pt idx="0">
                  <c:v>Western Europe</c:v>
                </c:pt>
              </c:strCache>
            </c:strRef>
          </c:tx>
          <c:invertIfNegative val="0"/>
          <c:cat>
            <c:strRef>
              <c:f>'Data for figure'!$B$47:$C$47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figure'!$B$48:$C$48</c:f>
              <c:numCache>
                <c:formatCode>General</c:formatCode>
                <c:ptCount val="2"/>
                <c:pt idx="0">
                  <c:v>21342.7</c:v>
                </c:pt>
                <c:pt idx="1">
                  <c:v>18843</c:v>
                </c:pt>
              </c:numCache>
            </c:numRef>
          </c:val>
        </c:ser>
        <c:ser>
          <c:idx val="1"/>
          <c:order val="1"/>
          <c:tx>
            <c:strRef>
              <c:f>'Data for figure'!$A$49</c:f>
              <c:strCache>
                <c:ptCount val="1"/>
                <c:pt idx="0">
                  <c:v>Eastern Europe</c:v>
                </c:pt>
              </c:strCache>
            </c:strRef>
          </c:tx>
          <c:invertIfNegative val="0"/>
          <c:cat>
            <c:strRef>
              <c:f>'Data for figure'!$B$47:$C$47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figure'!$B$49:$C$49</c:f>
              <c:numCache>
                <c:formatCode>General</c:formatCode>
                <c:ptCount val="2"/>
                <c:pt idx="0">
                  <c:v>11057.9</c:v>
                </c:pt>
                <c:pt idx="1">
                  <c:v>6416.2</c:v>
                </c:pt>
              </c:numCache>
            </c:numRef>
          </c:val>
        </c:ser>
        <c:ser>
          <c:idx val="2"/>
          <c:order val="2"/>
          <c:tx>
            <c:strRef>
              <c:f>'Data for figure'!$A$50</c:f>
              <c:strCache>
                <c:ptCount val="1"/>
                <c:pt idx="0">
                  <c:v>Southern Europe</c:v>
                </c:pt>
              </c:strCache>
            </c:strRef>
          </c:tx>
          <c:invertIfNegative val="0"/>
          <c:cat>
            <c:strRef>
              <c:f>'Data for figure'!$B$47:$C$47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figure'!$B$50:$C$50</c:f>
              <c:numCache>
                <c:formatCode>General</c:formatCode>
                <c:ptCount val="2"/>
                <c:pt idx="0">
                  <c:v>20116.3</c:v>
                </c:pt>
                <c:pt idx="1">
                  <c:v>22694.2</c:v>
                </c:pt>
              </c:numCache>
            </c:numRef>
          </c:val>
        </c:ser>
        <c:ser>
          <c:idx val="3"/>
          <c:order val="3"/>
          <c:tx>
            <c:strRef>
              <c:f>'Data for figure'!$A$51</c:f>
              <c:strCache>
                <c:ptCount val="1"/>
                <c:pt idx="0">
                  <c:v>Turkey</c:v>
                </c:pt>
              </c:strCache>
            </c:strRef>
          </c:tx>
          <c:invertIfNegative val="0"/>
          <c:cat>
            <c:strRef>
              <c:f>'Data for figure'!$B$47:$C$47</c:f>
              <c:strCache>
                <c:ptCount val="2"/>
                <c:pt idx="0">
                  <c:v>1990</c:v>
                </c:pt>
                <c:pt idx="1">
                  <c:v>Latest Year</c:v>
                </c:pt>
              </c:strCache>
            </c:strRef>
          </c:cat>
          <c:val>
            <c:numRef>
              <c:f>'Data for figure'!$B$51:$C$51</c:f>
              <c:numCache>
                <c:formatCode>General</c:formatCode>
                <c:ptCount val="2"/>
                <c:pt idx="0">
                  <c:v>3235.2</c:v>
                </c:pt>
                <c:pt idx="1">
                  <c:v>5779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024640"/>
        <c:axId val="157026176"/>
      </c:barChart>
      <c:catAx>
        <c:axId val="15702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7026176"/>
        <c:crosses val="autoZero"/>
        <c:auto val="1"/>
        <c:lblAlgn val="ctr"/>
        <c:lblOffset val="100"/>
        <c:noMultiLvlLbl val="0"/>
      </c:catAx>
      <c:valAx>
        <c:axId val="157026176"/>
        <c:scaling>
          <c:orientation val="minMax"/>
          <c:max val="9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Water use</a:t>
                </a:r>
                <a:r>
                  <a:rPr lang="en-GB" baseline="0"/>
                  <a:t> [mio m3 per year]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702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138112</xdr:colOff>
      <xdr:row>23</xdr:row>
      <xdr:rowOff>161925</xdr:rowOff>
    </xdr:from>
    <xdr:to>
      <xdr:col>7</xdr:col>
      <xdr:colOff>409575</xdr:colOff>
      <xdr:row>35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36</xdr:row>
      <xdr:rowOff>9525</xdr:rowOff>
    </xdr:from>
    <xdr:to>
      <xdr:col>7</xdr:col>
      <xdr:colOff>404813</xdr:colOff>
      <xdr:row>47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133350</xdr:colOff>
      <xdr:row>48</xdr:row>
      <xdr:rowOff>47625</xdr:rowOff>
    </xdr:from>
    <xdr:to>
      <xdr:col>7</xdr:col>
      <xdr:colOff>404813</xdr:colOff>
      <xdr:row>60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133350</xdr:colOff>
      <xdr:row>60</xdr:row>
      <xdr:rowOff>104775</xdr:rowOff>
    </xdr:from>
    <xdr:to>
      <xdr:col>7</xdr:col>
      <xdr:colOff>404813</xdr:colOff>
      <xdr:row>72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7" zoomScaleNormal="100" workbookViewId="0">
      <selection activeCell="F73" sqref="F73"/>
    </sheetView>
  </sheetViews>
  <sheetFormatPr defaultRowHeight="15" x14ac:dyDescent="0.25"/>
  <cols>
    <col min="1" max="1" width="37.28515625" bestFit="1" customWidth="1"/>
    <col min="2" max="2" width="17.28515625" customWidth="1"/>
    <col min="3" max="3" width="19" customWidth="1"/>
    <col min="4" max="4" width="15.42578125" customWidth="1"/>
    <col min="5" max="5" width="19.140625" bestFit="1" customWidth="1"/>
  </cols>
  <sheetData>
    <row r="1" spans="1:5" x14ac:dyDescent="0.25">
      <c r="A1" s="1" t="s">
        <v>0</v>
      </c>
    </row>
    <row r="2" spans="1:5" x14ac:dyDescent="0.25">
      <c r="A2" t="s">
        <v>69</v>
      </c>
    </row>
    <row r="3" spans="1:5" x14ac:dyDescent="0.25">
      <c r="A3" t="s">
        <v>1</v>
      </c>
    </row>
    <row r="4" spans="1:5" x14ac:dyDescent="0.25">
      <c r="A4" t="s">
        <v>70</v>
      </c>
    </row>
    <row r="8" spans="1:5" x14ac:dyDescent="0.25">
      <c r="A8" s="1" t="s">
        <v>34</v>
      </c>
    </row>
    <row r="9" spans="1:5" ht="17.25" x14ac:dyDescent="0.25">
      <c r="B9" s="56" t="s">
        <v>71</v>
      </c>
      <c r="C9" s="57"/>
      <c r="D9" s="57"/>
      <c r="E9" s="58"/>
    </row>
    <row r="10" spans="1:5" x14ac:dyDescent="0.25">
      <c r="A10" s="8"/>
      <c r="B10" s="5" t="s">
        <v>30</v>
      </c>
      <c r="C10" s="5" t="s">
        <v>31</v>
      </c>
      <c r="D10" s="5" t="s">
        <v>32</v>
      </c>
      <c r="E10" s="5" t="s">
        <v>33</v>
      </c>
    </row>
    <row r="11" spans="1:5" x14ac:dyDescent="0.25">
      <c r="A11" s="7" t="s">
        <v>73</v>
      </c>
      <c r="B11">
        <v>21286.9</v>
      </c>
      <c r="C11">
        <v>12702.699999999999</v>
      </c>
      <c r="D11">
        <v>8609.9</v>
      </c>
      <c r="E11">
        <v>11057.9</v>
      </c>
    </row>
    <row r="12" spans="1:5" x14ac:dyDescent="0.25">
      <c r="A12" s="7" t="s">
        <v>72</v>
      </c>
      <c r="B12">
        <v>19332</v>
      </c>
      <c r="C12">
        <v>2351.5</v>
      </c>
      <c r="D12">
        <v>1596</v>
      </c>
      <c r="E12">
        <v>6416.2</v>
      </c>
    </row>
    <row r="13" spans="1:5" x14ac:dyDescent="0.25">
      <c r="A13" s="7" t="s">
        <v>75</v>
      </c>
      <c r="B13">
        <v>44820.3</v>
      </c>
      <c r="C13">
        <v>18089.5</v>
      </c>
      <c r="D13">
        <v>2001.6999999999998</v>
      </c>
      <c r="E13">
        <v>21342.7</v>
      </c>
    </row>
    <row r="14" spans="1:5" x14ac:dyDescent="0.25">
      <c r="A14" s="7" t="s">
        <v>76</v>
      </c>
      <c r="B14">
        <v>32321</v>
      </c>
      <c r="C14">
        <v>15573.9</v>
      </c>
      <c r="D14">
        <v>749.8</v>
      </c>
      <c r="E14">
        <v>18843</v>
      </c>
    </row>
    <row r="15" spans="1:5" x14ac:dyDescent="0.25">
      <c r="A15" s="7" t="s">
        <v>77</v>
      </c>
      <c r="B15">
        <v>22421.3</v>
      </c>
      <c r="C15">
        <v>6559</v>
      </c>
      <c r="D15">
        <v>40291.599999999999</v>
      </c>
      <c r="E15">
        <v>20116.3</v>
      </c>
    </row>
    <row r="16" spans="1:5" x14ac:dyDescent="0.25">
      <c r="A16" s="7" t="s">
        <v>78</v>
      </c>
      <c r="B16">
        <v>18928.400000000001</v>
      </c>
      <c r="C16">
        <v>4280</v>
      </c>
      <c r="D16">
        <v>38491.800000000003</v>
      </c>
      <c r="E16">
        <v>22694.2</v>
      </c>
    </row>
    <row r="17" spans="1:5" x14ac:dyDescent="0.25">
      <c r="A17" s="7" t="s">
        <v>80</v>
      </c>
      <c r="B17">
        <v>67.3</v>
      </c>
      <c r="C17">
        <v>733.5</v>
      </c>
      <c r="D17">
        <v>25090</v>
      </c>
      <c r="E17">
        <v>3235.2</v>
      </c>
    </row>
    <row r="18" spans="1:5" x14ac:dyDescent="0.25">
      <c r="A18" s="7" t="s">
        <v>79</v>
      </c>
      <c r="B18">
        <v>92</v>
      </c>
      <c r="C18">
        <v>658</v>
      </c>
      <c r="D18">
        <v>34035</v>
      </c>
      <c r="E18">
        <v>5779</v>
      </c>
    </row>
    <row r="21" spans="1:5" x14ac:dyDescent="0.25">
      <c r="A21" s="42" t="s">
        <v>68</v>
      </c>
    </row>
    <row r="22" spans="1:5" x14ac:dyDescent="0.25">
      <c r="A22" s="42" t="s">
        <v>65</v>
      </c>
    </row>
    <row r="23" spans="1:5" x14ac:dyDescent="0.25">
      <c r="A23" s="42" t="s">
        <v>74</v>
      </c>
    </row>
    <row r="24" spans="1:5" x14ac:dyDescent="0.25">
      <c r="A24" s="42" t="s">
        <v>66</v>
      </c>
    </row>
    <row r="25" spans="1:5" x14ac:dyDescent="0.25">
      <c r="A25" s="42" t="s">
        <v>67</v>
      </c>
    </row>
    <row r="28" spans="1:5" ht="15.75" thickBot="1" x14ac:dyDescent="0.3"/>
    <row r="29" spans="1:5" x14ac:dyDescent="0.25">
      <c r="A29" s="43" t="s">
        <v>30</v>
      </c>
      <c r="B29" s="50">
        <v>1990</v>
      </c>
      <c r="C29" s="51" t="s">
        <v>81</v>
      </c>
    </row>
    <row r="30" spans="1:5" x14ac:dyDescent="0.25">
      <c r="A30" s="44" t="s">
        <v>36</v>
      </c>
      <c r="B30" s="52">
        <v>44820.3</v>
      </c>
      <c r="C30" s="53">
        <v>32321</v>
      </c>
    </row>
    <row r="31" spans="1:5" x14ac:dyDescent="0.25">
      <c r="A31" s="44" t="s">
        <v>37</v>
      </c>
      <c r="B31" s="52">
        <v>21286.9</v>
      </c>
      <c r="C31" s="53">
        <v>19332</v>
      </c>
    </row>
    <row r="32" spans="1:5" x14ac:dyDescent="0.25">
      <c r="A32" s="44" t="s">
        <v>35</v>
      </c>
      <c r="B32" s="52">
        <v>22421.3</v>
      </c>
      <c r="C32" s="53">
        <v>18928.400000000001</v>
      </c>
    </row>
    <row r="33" spans="1:3" ht="15.75" thickBot="1" x14ac:dyDescent="0.3">
      <c r="A33" s="47" t="s">
        <v>27</v>
      </c>
      <c r="B33" s="54">
        <v>67.3</v>
      </c>
      <c r="C33" s="55">
        <v>92</v>
      </c>
    </row>
    <row r="34" spans="1:3" ht="15.75" thickBot="1" x14ac:dyDescent="0.3"/>
    <row r="35" spans="1:3" x14ac:dyDescent="0.25">
      <c r="A35" s="43" t="s">
        <v>31</v>
      </c>
      <c r="B35" s="50">
        <v>1990</v>
      </c>
      <c r="C35" s="51" t="s">
        <v>81</v>
      </c>
    </row>
    <row r="36" spans="1:3" x14ac:dyDescent="0.25">
      <c r="A36" s="44" t="s">
        <v>36</v>
      </c>
      <c r="B36" s="45">
        <v>18089.5</v>
      </c>
      <c r="C36" s="46">
        <v>15573.9</v>
      </c>
    </row>
    <row r="37" spans="1:3" x14ac:dyDescent="0.25">
      <c r="A37" s="44" t="s">
        <v>37</v>
      </c>
      <c r="B37" s="45">
        <v>12702.699999999999</v>
      </c>
      <c r="C37" s="46">
        <v>2351.5</v>
      </c>
    </row>
    <row r="38" spans="1:3" x14ac:dyDescent="0.25">
      <c r="A38" s="44" t="s">
        <v>35</v>
      </c>
      <c r="B38" s="45">
        <v>6559</v>
      </c>
      <c r="C38" s="46">
        <v>4280</v>
      </c>
    </row>
    <row r="39" spans="1:3" ht="15.75" thickBot="1" x14ac:dyDescent="0.3">
      <c r="A39" s="47" t="s">
        <v>27</v>
      </c>
      <c r="B39" s="48">
        <v>733.5</v>
      </c>
      <c r="C39" s="49">
        <v>658</v>
      </c>
    </row>
    <row r="40" spans="1:3" ht="15.75" thickBot="1" x14ac:dyDescent="0.3"/>
    <row r="41" spans="1:3" x14ac:dyDescent="0.25">
      <c r="A41" s="43" t="s">
        <v>32</v>
      </c>
      <c r="B41" s="50">
        <v>1990</v>
      </c>
      <c r="C41" s="51" t="s">
        <v>81</v>
      </c>
    </row>
    <row r="42" spans="1:3" x14ac:dyDescent="0.25">
      <c r="A42" s="44" t="s">
        <v>36</v>
      </c>
      <c r="B42" s="45">
        <v>2001.6999999999998</v>
      </c>
      <c r="C42" s="46">
        <v>749.8</v>
      </c>
    </row>
    <row r="43" spans="1:3" x14ac:dyDescent="0.25">
      <c r="A43" s="44" t="s">
        <v>37</v>
      </c>
      <c r="B43" s="45">
        <v>8609.9</v>
      </c>
      <c r="C43" s="46">
        <v>1596</v>
      </c>
    </row>
    <row r="44" spans="1:3" x14ac:dyDescent="0.25">
      <c r="A44" s="44" t="s">
        <v>35</v>
      </c>
      <c r="B44" s="45">
        <v>40291.599999999999</v>
      </c>
      <c r="C44" s="46">
        <v>38491.800000000003</v>
      </c>
    </row>
    <row r="45" spans="1:3" ht="15.75" thickBot="1" x14ac:dyDescent="0.3">
      <c r="A45" s="47" t="s">
        <v>27</v>
      </c>
      <c r="B45" s="48">
        <v>25090</v>
      </c>
      <c r="C45" s="49">
        <v>34035</v>
      </c>
    </row>
    <row r="46" spans="1:3" ht="15.75" thickBot="1" x14ac:dyDescent="0.3"/>
    <row r="47" spans="1:3" x14ac:dyDescent="0.25">
      <c r="A47" s="43" t="s">
        <v>33</v>
      </c>
      <c r="B47" s="50">
        <v>1990</v>
      </c>
      <c r="C47" s="51" t="s">
        <v>81</v>
      </c>
    </row>
    <row r="48" spans="1:3" x14ac:dyDescent="0.25">
      <c r="A48" s="44" t="s">
        <v>36</v>
      </c>
      <c r="B48" s="45">
        <v>21342.7</v>
      </c>
      <c r="C48" s="46">
        <v>18843</v>
      </c>
    </row>
    <row r="49" spans="1:3" x14ac:dyDescent="0.25">
      <c r="A49" s="44" t="s">
        <v>37</v>
      </c>
      <c r="B49" s="45">
        <v>11057.9</v>
      </c>
      <c r="C49" s="46">
        <v>6416.2</v>
      </c>
    </row>
    <row r="50" spans="1:3" x14ac:dyDescent="0.25">
      <c r="A50" s="44" t="s">
        <v>35</v>
      </c>
      <c r="B50" s="45">
        <v>20116.3</v>
      </c>
      <c r="C50" s="46">
        <v>22694.2</v>
      </c>
    </row>
    <row r="51" spans="1:3" ht="15.75" thickBot="1" x14ac:dyDescent="0.3">
      <c r="A51" s="47" t="s">
        <v>27</v>
      </c>
      <c r="B51" s="48">
        <v>3235.2</v>
      </c>
      <c r="C51" s="49">
        <v>5779</v>
      </c>
    </row>
  </sheetData>
  <mergeCells count="1"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B4" zoomScale="85" zoomScaleNormal="85" workbookViewId="0">
      <selection activeCell="H16" sqref="H16"/>
    </sheetView>
  </sheetViews>
  <sheetFormatPr defaultRowHeight="15" x14ac:dyDescent="0.25"/>
  <cols>
    <col min="3" max="3" width="33.140625" customWidth="1"/>
    <col min="4" max="4" width="16.7109375" customWidth="1"/>
    <col min="5" max="5" width="16" customWidth="1"/>
    <col min="6" max="11" width="15.5703125" bestFit="1" customWidth="1"/>
  </cols>
  <sheetData>
    <row r="1" spans="1:11" x14ac:dyDescent="0.25">
      <c r="A1" s="1" t="s">
        <v>0</v>
      </c>
    </row>
    <row r="2" spans="1:11" x14ac:dyDescent="0.25">
      <c r="A2" t="s">
        <v>2</v>
      </c>
    </row>
    <row r="3" spans="1:11" x14ac:dyDescent="0.25">
      <c r="A3" t="s">
        <v>1</v>
      </c>
    </row>
    <row r="4" spans="1:11" x14ac:dyDescent="0.25">
      <c r="A4" t="s">
        <v>48</v>
      </c>
    </row>
    <row r="6" spans="1:11" x14ac:dyDescent="0.25">
      <c r="B6" s="2"/>
      <c r="C6" s="6"/>
    </row>
    <row r="7" spans="1:11" x14ac:dyDescent="0.25">
      <c r="B7" s="2"/>
      <c r="C7" s="6"/>
    </row>
    <row r="8" spans="1:11" x14ac:dyDescent="0.25">
      <c r="B8" s="2"/>
      <c r="C8" s="6"/>
      <c r="D8" s="56" t="s">
        <v>45</v>
      </c>
      <c r="E8" s="59"/>
      <c r="F8" s="56" t="s">
        <v>33</v>
      </c>
      <c r="G8" s="59"/>
      <c r="H8" s="56" t="s">
        <v>49</v>
      </c>
      <c r="I8" s="59"/>
      <c r="J8" s="56" t="s">
        <v>50</v>
      </c>
      <c r="K8" s="59"/>
    </row>
    <row r="9" spans="1:11" x14ac:dyDescent="0.25">
      <c r="B9" s="4"/>
      <c r="C9" s="20" t="s">
        <v>41</v>
      </c>
      <c r="D9" s="12" t="s">
        <v>43</v>
      </c>
      <c r="E9" s="12" t="s">
        <v>44</v>
      </c>
      <c r="F9" s="12" t="s">
        <v>43</v>
      </c>
      <c r="G9" s="12" t="s">
        <v>44</v>
      </c>
      <c r="H9" s="12" t="s">
        <v>43</v>
      </c>
      <c r="I9" s="12" t="s">
        <v>44</v>
      </c>
      <c r="J9" s="12" t="s">
        <v>43</v>
      </c>
      <c r="K9" s="12" t="s">
        <v>44</v>
      </c>
    </row>
    <row r="10" spans="1:11" x14ac:dyDescent="0.25">
      <c r="B10" s="2"/>
      <c r="C10" s="21" t="s">
        <v>37</v>
      </c>
      <c r="D10" s="22"/>
      <c r="E10" s="22"/>
      <c r="F10" s="22"/>
      <c r="G10" s="22"/>
      <c r="H10" s="22"/>
      <c r="I10" s="22"/>
      <c r="J10" s="22"/>
      <c r="K10" s="22"/>
    </row>
    <row r="11" spans="1:11" x14ac:dyDescent="0.25">
      <c r="B11" s="2"/>
      <c r="C11" s="10" t="s">
        <v>3</v>
      </c>
      <c r="D11" s="25">
        <v>1990</v>
      </c>
      <c r="E11" s="26">
        <v>2009</v>
      </c>
      <c r="F11" s="25">
        <v>1990</v>
      </c>
      <c r="G11" s="29">
        <v>2009</v>
      </c>
      <c r="H11" s="25">
        <v>1990</v>
      </c>
      <c r="I11" s="29">
        <v>2009</v>
      </c>
      <c r="J11" s="28">
        <v>1990</v>
      </c>
      <c r="K11" s="31">
        <v>2009</v>
      </c>
    </row>
    <row r="12" spans="1:11" x14ac:dyDescent="0.25">
      <c r="B12" s="2"/>
      <c r="C12" s="10" t="s">
        <v>4</v>
      </c>
      <c r="D12" s="13"/>
      <c r="E12" s="13"/>
      <c r="F12" s="13"/>
      <c r="G12" s="13"/>
      <c r="H12" s="13">
        <v>1996</v>
      </c>
      <c r="I12" s="29">
        <v>2009</v>
      </c>
      <c r="J12" s="13"/>
      <c r="K12" s="13"/>
    </row>
    <row r="13" spans="1:11" x14ac:dyDescent="0.25">
      <c r="B13" s="2"/>
      <c r="C13" s="10" t="s">
        <v>5</v>
      </c>
      <c r="D13" s="25">
        <v>1990</v>
      </c>
      <c r="E13" s="26">
        <v>2009</v>
      </c>
      <c r="F13" s="25">
        <v>1990</v>
      </c>
      <c r="G13" s="29">
        <v>2009</v>
      </c>
      <c r="H13" s="25">
        <v>1990</v>
      </c>
      <c r="I13" s="29">
        <v>2009</v>
      </c>
      <c r="J13" s="25">
        <v>1990</v>
      </c>
      <c r="K13" s="29">
        <v>2009</v>
      </c>
    </row>
    <row r="14" spans="1:11" x14ac:dyDescent="0.25">
      <c r="B14" s="2"/>
      <c r="C14" s="10" t="s">
        <v>6</v>
      </c>
      <c r="D14" s="13"/>
      <c r="E14" s="13"/>
      <c r="F14" s="13">
        <v>1998</v>
      </c>
      <c r="G14" s="29">
        <v>2009</v>
      </c>
      <c r="H14" s="13">
        <v>1998</v>
      </c>
      <c r="I14" s="29">
        <v>2009</v>
      </c>
      <c r="J14" s="25">
        <v>1990</v>
      </c>
      <c r="K14" s="29">
        <v>2009</v>
      </c>
    </row>
    <row r="15" spans="1:11" x14ac:dyDescent="0.25">
      <c r="B15" s="2"/>
      <c r="C15" s="10" t="s">
        <v>7</v>
      </c>
      <c r="D15" s="13">
        <v>1992</v>
      </c>
      <c r="E15" s="13">
        <v>2006</v>
      </c>
      <c r="F15" s="13">
        <v>1992</v>
      </c>
      <c r="G15" s="29">
        <v>2009</v>
      </c>
      <c r="H15" s="13">
        <v>1992</v>
      </c>
      <c r="I15" s="13">
        <v>2008</v>
      </c>
      <c r="J15" s="13">
        <v>1992</v>
      </c>
      <c r="K15" s="13">
        <v>2008</v>
      </c>
    </row>
    <row r="16" spans="1:11" x14ac:dyDescent="0.25">
      <c r="B16" s="2"/>
      <c r="C16" s="10" t="s">
        <v>8</v>
      </c>
      <c r="D16" s="13">
        <v>1991</v>
      </c>
      <c r="E16" s="13">
        <v>2007</v>
      </c>
      <c r="F16" s="13"/>
      <c r="G16" s="13"/>
      <c r="H16" s="13">
        <v>1991</v>
      </c>
      <c r="I16" s="13">
        <v>2007</v>
      </c>
      <c r="J16" s="13"/>
      <c r="K16" s="13"/>
    </row>
    <row r="17" spans="2:11" x14ac:dyDescent="0.25">
      <c r="B17" s="2"/>
      <c r="C17" s="10" t="s">
        <v>9</v>
      </c>
      <c r="D17" s="25">
        <v>1990</v>
      </c>
      <c r="E17" s="26">
        <v>2009</v>
      </c>
      <c r="F17" s="25">
        <v>1990</v>
      </c>
      <c r="G17" s="29">
        <v>2009</v>
      </c>
      <c r="H17" s="25">
        <v>1990</v>
      </c>
      <c r="I17" s="29">
        <v>2009</v>
      </c>
      <c r="J17" s="25">
        <v>1990</v>
      </c>
      <c r="K17" s="29">
        <v>2009</v>
      </c>
    </row>
    <row r="18" spans="2:11" x14ac:dyDescent="0.25">
      <c r="B18" s="2"/>
      <c r="C18" s="10" t="s">
        <v>38</v>
      </c>
      <c r="D18" s="25">
        <v>1990</v>
      </c>
      <c r="E18" s="26">
        <v>2009</v>
      </c>
      <c r="F18" s="27">
        <v>1990</v>
      </c>
      <c r="G18" s="29">
        <v>2009</v>
      </c>
      <c r="H18" s="25">
        <v>1990</v>
      </c>
      <c r="I18" s="29">
        <v>2009</v>
      </c>
      <c r="J18" s="13">
        <v>1991</v>
      </c>
      <c r="K18" s="29">
        <v>2009</v>
      </c>
    </row>
    <row r="19" spans="2:11" x14ac:dyDescent="0.25">
      <c r="B19" s="2"/>
      <c r="C19" s="10" t="s">
        <v>10</v>
      </c>
      <c r="D19" s="25">
        <v>1990</v>
      </c>
      <c r="E19" s="13">
        <v>2007</v>
      </c>
      <c r="F19" s="25">
        <v>1990</v>
      </c>
      <c r="G19" s="13">
        <v>2007</v>
      </c>
      <c r="H19" s="25">
        <v>1990</v>
      </c>
      <c r="I19" s="13">
        <v>2007</v>
      </c>
      <c r="J19" s="13"/>
      <c r="K19" s="13"/>
    </row>
    <row r="20" spans="2:11" x14ac:dyDescent="0.25">
      <c r="B20" s="2"/>
      <c r="C20" s="10" t="s">
        <v>11</v>
      </c>
      <c r="D20" s="25">
        <v>1990</v>
      </c>
      <c r="E20" s="26">
        <v>2009</v>
      </c>
      <c r="F20" s="25">
        <v>1990</v>
      </c>
      <c r="G20" s="29">
        <v>2009</v>
      </c>
      <c r="H20" s="25">
        <v>1990</v>
      </c>
      <c r="I20" s="29">
        <v>2009</v>
      </c>
      <c r="J20" s="24"/>
      <c r="K20" s="24"/>
    </row>
    <row r="21" spans="2:11" x14ac:dyDescent="0.25">
      <c r="B21" s="2"/>
      <c r="C21" s="21" t="s">
        <v>36</v>
      </c>
      <c r="D21" s="22"/>
      <c r="E21" s="22"/>
      <c r="F21" s="22"/>
      <c r="G21" s="22"/>
      <c r="H21" s="22"/>
      <c r="I21" s="22"/>
      <c r="J21" s="22"/>
      <c r="K21" s="22"/>
    </row>
    <row r="22" spans="2:11" x14ac:dyDescent="0.25">
      <c r="B22" s="2"/>
      <c r="C22" s="10" t="s">
        <v>12</v>
      </c>
      <c r="D22" s="25">
        <v>1990</v>
      </c>
      <c r="E22" s="13">
        <v>2002</v>
      </c>
      <c r="F22" s="25">
        <v>1990</v>
      </c>
      <c r="G22" s="13">
        <v>2008</v>
      </c>
      <c r="H22" s="25">
        <v>1990</v>
      </c>
      <c r="I22" s="13">
        <v>2008</v>
      </c>
      <c r="J22" s="28">
        <v>1990</v>
      </c>
      <c r="K22" s="19">
        <v>2008</v>
      </c>
    </row>
    <row r="23" spans="2:11" x14ac:dyDescent="0.25">
      <c r="B23" s="3"/>
      <c r="C23" s="10" t="s">
        <v>13</v>
      </c>
      <c r="D23" s="13">
        <v>1994</v>
      </c>
      <c r="E23" s="13">
        <v>2007</v>
      </c>
      <c r="F23" s="25">
        <v>1990</v>
      </c>
      <c r="G23" s="29">
        <v>2009</v>
      </c>
      <c r="H23" s="13">
        <v>1994</v>
      </c>
      <c r="I23" s="13">
        <v>2007</v>
      </c>
      <c r="J23" s="13">
        <v>1994</v>
      </c>
      <c r="K23" s="13">
        <v>2007</v>
      </c>
    </row>
    <row r="24" spans="2:11" x14ac:dyDescent="0.25">
      <c r="B24" s="2"/>
      <c r="C24" s="10" t="s">
        <v>14</v>
      </c>
      <c r="D24" s="25">
        <v>1990</v>
      </c>
      <c r="E24" s="26">
        <v>2009</v>
      </c>
      <c r="F24" s="25">
        <v>1990</v>
      </c>
      <c r="G24" s="29">
        <v>2009</v>
      </c>
      <c r="H24" s="25">
        <v>1990</v>
      </c>
      <c r="I24" s="29">
        <v>2009</v>
      </c>
      <c r="J24" s="13"/>
      <c r="K24" s="13"/>
    </row>
    <row r="25" spans="2:11" x14ac:dyDescent="0.25">
      <c r="B25" s="2"/>
      <c r="C25" s="10" t="s">
        <v>39</v>
      </c>
      <c r="D25" s="25">
        <v>1990</v>
      </c>
      <c r="E25" s="13">
        <v>2008</v>
      </c>
      <c r="F25" s="16"/>
      <c r="G25" s="16"/>
      <c r="H25" s="25">
        <v>1990</v>
      </c>
      <c r="I25" s="13">
        <v>2008</v>
      </c>
      <c r="J25" s="25">
        <v>1990</v>
      </c>
      <c r="K25" s="13">
        <v>2008</v>
      </c>
    </row>
    <row r="26" spans="2:11" x14ac:dyDescent="0.25">
      <c r="B26" s="2"/>
      <c r="C26" s="10" t="s">
        <v>15</v>
      </c>
      <c r="D26" s="13">
        <v>1994</v>
      </c>
      <c r="E26" s="13">
        <v>2005</v>
      </c>
      <c r="F26" s="25">
        <v>1990</v>
      </c>
      <c r="G26" s="13">
        <v>2005</v>
      </c>
      <c r="H26" s="25">
        <v>1990</v>
      </c>
      <c r="I26" s="13">
        <v>2005</v>
      </c>
      <c r="J26" s="25">
        <v>1990</v>
      </c>
      <c r="K26" s="13">
        <v>2005</v>
      </c>
    </row>
    <row r="27" spans="2:11" x14ac:dyDescent="0.25">
      <c r="B27" s="2"/>
      <c r="C27" s="10" t="s">
        <v>40</v>
      </c>
      <c r="D27" s="13">
        <v>1995</v>
      </c>
      <c r="E27" s="13">
        <v>2007</v>
      </c>
      <c r="F27" s="13">
        <v>1991</v>
      </c>
      <c r="G27" s="13">
        <v>2007</v>
      </c>
      <c r="H27" s="13">
        <v>1991</v>
      </c>
      <c r="I27" s="29">
        <v>2009</v>
      </c>
      <c r="J27" s="13">
        <v>1991</v>
      </c>
      <c r="K27" s="13">
        <v>2007</v>
      </c>
    </row>
    <row r="28" spans="2:11" x14ac:dyDescent="0.25">
      <c r="B28" s="2"/>
      <c r="C28" s="10" t="s">
        <v>16</v>
      </c>
      <c r="D28" s="13"/>
      <c r="E28" s="13"/>
      <c r="F28" s="13">
        <v>1992</v>
      </c>
      <c r="G28" s="13">
        <v>2005</v>
      </c>
      <c r="H28" s="13">
        <v>1992</v>
      </c>
      <c r="I28" s="13">
        <v>2005</v>
      </c>
      <c r="J28" s="13"/>
      <c r="K28" s="13"/>
    </row>
    <row r="29" spans="2:11" x14ac:dyDescent="0.25">
      <c r="B29" s="2"/>
      <c r="C29" s="10" t="s">
        <v>17</v>
      </c>
      <c r="D29" s="13"/>
      <c r="E29" s="13"/>
      <c r="F29" s="13">
        <v>1994</v>
      </c>
      <c r="G29" s="13">
        <v>2007</v>
      </c>
      <c r="H29" s="13"/>
      <c r="I29" s="13"/>
      <c r="J29" s="13"/>
      <c r="K29" s="13"/>
    </row>
    <row r="30" spans="2:11" x14ac:dyDescent="0.25">
      <c r="C30" s="10" t="s">
        <v>18</v>
      </c>
      <c r="D30" s="13">
        <v>1995</v>
      </c>
      <c r="E30" s="13">
        <v>2006</v>
      </c>
      <c r="F30" s="25">
        <v>1990</v>
      </c>
      <c r="G30" s="13">
        <v>2008</v>
      </c>
      <c r="H30" s="25">
        <v>1990</v>
      </c>
      <c r="I30" s="13">
        <v>2008</v>
      </c>
      <c r="J30" s="25">
        <v>1990</v>
      </c>
      <c r="K30" s="13">
        <v>2008</v>
      </c>
    </row>
    <row r="31" spans="2:11" x14ac:dyDescent="0.25">
      <c r="C31" s="10" t="s">
        <v>19</v>
      </c>
      <c r="D31" s="13">
        <v>1995</v>
      </c>
      <c r="E31" s="13">
        <v>2006</v>
      </c>
      <c r="F31" s="25">
        <v>1990</v>
      </c>
      <c r="G31" s="13">
        <v>2007</v>
      </c>
      <c r="H31" s="13">
        <v>1999</v>
      </c>
      <c r="I31" s="29">
        <v>2009</v>
      </c>
      <c r="J31" s="13"/>
      <c r="K31" s="13"/>
    </row>
    <row r="32" spans="2:11" x14ac:dyDescent="0.25">
      <c r="C32" s="10" t="s">
        <v>20</v>
      </c>
      <c r="D32" s="25">
        <v>1990</v>
      </c>
      <c r="E32" s="13">
        <v>2007</v>
      </c>
      <c r="F32" s="25">
        <v>1990</v>
      </c>
      <c r="G32" s="13">
        <v>2007</v>
      </c>
      <c r="H32" s="25">
        <v>1990</v>
      </c>
      <c r="I32" s="13">
        <v>2007</v>
      </c>
      <c r="J32" s="25">
        <v>1990</v>
      </c>
      <c r="K32" s="13">
        <v>2007</v>
      </c>
    </row>
    <row r="33" spans="3:11" x14ac:dyDescent="0.25">
      <c r="C33" s="10" t="s">
        <v>21</v>
      </c>
      <c r="D33" s="13"/>
      <c r="E33" s="13"/>
      <c r="F33" s="25">
        <v>1990</v>
      </c>
      <c r="G33" s="13">
        <v>2006</v>
      </c>
      <c r="H33" s="13"/>
      <c r="I33" s="13"/>
      <c r="J33" s="25">
        <v>1990</v>
      </c>
      <c r="K33" s="13">
        <v>2006</v>
      </c>
    </row>
    <row r="34" spans="3:11" x14ac:dyDescent="0.25">
      <c r="C34" s="10" t="s">
        <v>46</v>
      </c>
      <c r="D34" s="13"/>
      <c r="E34" s="13"/>
      <c r="F34" s="25">
        <v>1990</v>
      </c>
      <c r="G34" s="13">
        <v>2008</v>
      </c>
      <c r="H34" s="13"/>
      <c r="I34" s="13"/>
      <c r="J34" s="24"/>
      <c r="K34" s="24"/>
    </row>
    <row r="35" spans="3:11" x14ac:dyDescent="0.25">
      <c r="C35" s="21" t="s">
        <v>35</v>
      </c>
      <c r="D35" s="22"/>
      <c r="E35" s="22"/>
      <c r="F35" s="22"/>
      <c r="G35" s="22"/>
      <c r="H35" s="22"/>
      <c r="I35" s="22"/>
      <c r="J35" s="22"/>
      <c r="K35" s="22"/>
    </row>
    <row r="36" spans="3:11" x14ac:dyDescent="0.25">
      <c r="C36" s="10" t="s">
        <v>22</v>
      </c>
      <c r="D36" s="13"/>
      <c r="E36" s="13"/>
      <c r="F36" s="13">
        <v>1998</v>
      </c>
      <c r="G36" s="29">
        <v>2009</v>
      </c>
      <c r="H36" s="13"/>
      <c r="I36" s="13"/>
      <c r="J36" s="13"/>
      <c r="K36" s="13"/>
    </row>
    <row r="37" spans="3:11" x14ac:dyDescent="0.25">
      <c r="C37" s="10" t="s">
        <v>23</v>
      </c>
      <c r="D37" s="13">
        <v>1991</v>
      </c>
      <c r="E37" s="13">
        <v>2007</v>
      </c>
      <c r="F37" s="25">
        <v>1990</v>
      </c>
      <c r="G37" s="13">
        <v>2007</v>
      </c>
      <c r="H37" s="25">
        <v>1990</v>
      </c>
      <c r="I37" s="13">
        <v>2006</v>
      </c>
      <c r="J37" s="25">
        <v>1990</v>
      </c>
      <c r="K37" s="13">
        <v>2007</v>
      </c>
    </row>
    <row r="38" spans="3:11" x14ac:dyDescent="0.25">
      <c r="C38" s="10" t="s">
        <v>47</v>
      </c>
      <c r="D38" s="13"/>
      <c r="E38" s="13"/>
      <c r="F38" s="25">
        <v>1990</v>
      </c>
      <c r="G38" s="29">
        <v>2009</v>
      </c>
      <c r="H38" s="25">
        <v>1990</v>
      </c>
      <c r="I38" s="29">
        <v>2009</v>
      </c>
      <c r="J38" s="25">
        <v>1990</v>
      </c>
      <c r="K38" s="29">
        <v>2009</v>
      </c>
    </row>
    <row r="39" spans="3:11" x14ac:dyDescent="0.25">
      <c r="C39" s="10" t="s">
        <v>24</v>
      </c>
      <c r="D39" s="25">
        <v>1990</v>
      </c>
      <c r="E39" s="13">
        <v>2007</v>
      </c>
      <c r="F39" s="13">
        <v>1997</v>
      </c>
      <c r="G39" s="13">
        <v>2007</v>
      </c>
      <c r="H39" s="13">
        <v>1997</v>
      </c>
      <c r="I39" s="13">
        <v>2003</v>
      </c>
      <c r="J39" s="25">
        <v>1990</v>
      </c>
      <c r="K39" s="13">
        <v>2007</v>
      </c>
    </row>
    <row r="40" spans="3:11" x14ac:dyDescent="0.25">
      <c r="C40" s="17" t="s">
        <v>28</v>
      </c>
      <c r="D40" s="16"/>
      <c r="F40" s="15">
        <v>1989</v>
      </c>
      <c r="G40" s="15">
        <v>2008</v>
      </c>
      <c r="H40" s="13"/>
      <c r="I40" s="13"/>
      <c r="J40" s="13"/>
      <c r="K40" s="13"/>
    </row>
    <row r="41" spans="3:11" x14ac:dyDescent="0.25">
      <c r="C41" s="18" t="s">
        <v>25</v>
      </c>
      <c r="D41" s="16"/>
      <c r="F41" s="15">
        <v>1995</v>
      </c>
      <c r="G41" s="30">
        <v>2009</v>
      </c>
      <c r="H41" s="13"/>
      <c r="I41" s="13"/>
      <c r="J41" s="13"/>
      <c r="K41" s="13"/>
    </row>
    <row r="42" spans="3:11" x14ac:dyDescent="0.25">
      <c r="C42" s="10" t="s">
        <v>29</v>
      </c>
      <c r="D42" s="25">
        <v>1990</v>
      </c>
      <c r="E42" s="13">
        <v>1998</v>
      </c>
      <c r="F42" s="25">
        <v>1990</v>
      </c>
      <c r="G42" s="13">
        <v>2008</v>
      </c>
      <c r="H42" s="13"/>
      <c r="I42" s="13"/>
      <c r="J42" s="13"/>
      <c r="K42" s="13"/>
    </row>
    <row r="43" spans="3:11" x14ac:dyDescent="0.25">
      <c r="C43" s="10" t="s">
        <v>26</v>
      </c>
      <c r="D43" s="13">
        <v>1991</v>
      </c>
      <c r="E43" s="13">
        <v>2008</v>
      </c>
      <c r="F43" s="13">
        <v>1991</v>
      </c>
      <c r="G43" s="13">
        <v>2008</v>
      </c>
      <c r="H43" s="13">
        <v>1991</v>
      </c>
      <c r="I43" s="13">
        <v>2006</v>
      </c>
      <c r="J43" s="13">
        <v>1991</v>
      </c>
      <c r="K43" s="13">
        <v>2008</v>
      </c>
    </row>
    <row r="44" spans="3:11" x14ac:dyDescent="0.25">
      <c r="C44" s="21" t="s">
        <v>27</v>
      </c>
      <c r="D44" s="22">
        <v>1995</v>
      </c>
      <c r="E44" s="22">
        <v>2007</v>
      </c>
      <c r="F44" s="22">
        <v>1994</v>
      </c>
      <c r="G44" s="22">
        <v>2008</v>
      </c>
      <c r="H44" s="23">
        <v>1995</v>
      </c>
      <c r="I44" s="23">
        <v>2008</v>
      </c>
      <c r="J44" s="23">
        <v>1994</v>
      </c>
      <c r="K44" s="23">
        <v>2008</v>
      </c>
    </row>
    <row r="45" spans="3:11" x14ac:dyDescent="0.25">
      <c r="C45" s="14"/>
    </row>
    <row r="49" spans="3:11" x14ac:dyDescent="0.25">
      <c r="C49" s="8"/>
      <c r="D49" s="33" t="s">
        <v>54</v>
      </c>
      <c r="E49" s="38" t="s">
        <v>55</v>
      </c>
      <c r="F49" s="33" t="s">
        <v>33</v>
      </c>
      <c r="G49" s="38" t="s">
        <v>56</v>
      </c>
      <c r="H49" s="33" t="s">
        <v>31</v>
      </c>
      <c r="I49" s="38" t="s">
        <v>55</v>
      </c>
      <c r="J49" s="33" t="s">
        <v>42</v>
      </c>
      <c r="K49" s="39" t="s">
        <v>57</v>
      </c>
    </row>
    <row r="50" spans="3:11" x14ac:dyDescent="0.25">
      <c r="C50" s="34" t="s">
        <v>51</v>
      </c>
      <c r="D50" s="40">
        <v>22</v>
      </c>
      <c r="E50" s="7"/>
      <c r="F50" s="41">
        <v>29</v>
      </c>
      <c r="G50" s="7"/>
      <c r="H50" s="40">
        <v>25</v>
      </c>
      <c r="I50" s="7"/>
      <c r="J50" s="40">
        <v>19</v>
      </c>
    </row>
    <row r="51" spans="3:11" x14ac:dyDescent="0.25">
      <c r="C51" s="35" t="s">
        <v>52</v>
      </c>
      <c r="D51" s="11">
        <v>12</v>
      </c>
      <c r="E51" s="36">
        <v>1990</v>
      </c>
      <c r="F51" s="32">
        <v>18</v>
      </c>
      <c r="G51" s="36">
        <v>1990</v>
      </c>
      <c r="H51" s="32">
        <v>14</v>
      </c>
      <c r="I51" s="36">
        <v>1990</v>
      </c>
      <c r="J51" s="11">
        <v>13</v>
      </c>
      <c r="K51" s="37">
        <v>1990</v>
      </c>
    </row>
    <row r="52" spans="3:11" x14ac:dyDescent="0.25">
      <c r="C52" s="35" t="s">
        <v>53</v>
      </c>
      <c r="D52" s="11">
        <v>6</v>
      </c>
      <c r="E52" s="36"/>
      <c r="F52" s="32">
        <v>12</v>
      </c>
      <c r="G52" s="36"/>
      <c r="H52" s="32">
        <v>11</v>
      </c>
      <c r="I52" s="36"/>
      <c r="J52" s="11">
        <v>6</v>
      </c>
    </row>
    <row r="53" spans="3:11" x14ac:dyDescent="0.25">
      <c r="D53" s="11" t="s">
        <v>58</v>
      </c>
      <c r="F53" s="11" t="s">
        <v>59</v>
      </c>
      <c r="H53" s="11" t="s">
        <v>61</v>
      </c>
      <c r="J53" s="11" t="s">
        <v>63</v>
      </c>
    </row>
    <row r="54" spans="3:11" x14ac:dyDescent="0.25">
      <c r="E54" s="11"/>
      <c r="F54" s="11" t="s">
        <v>60</v>
      </c>
      <c r="G54" s="11"/>
      <c r="H54" s="11" t="s">
        <v>62</v>
      </c>
      <c r="I54" s="11"/>
      <c r="J54" s="11" t="s">
        <v>64</v>
      </c>
    </row>
    <row r="55" spans="3:11" x14ac:dyDescent="0.25">
      <c r="D55" s="11"/>
      <c r="E55" s="11"/>
      <c r="G55" s="11"/>
      <c r="I55" s="11"/>
    </row>
    <row r="81" spans="3:3" x14ac:dyDescent="0.25">
      <c r="C81" s="9"/>
    </row>
  </sheetData>
  <mergeCells count="4">
    <mergeCell ref="D8:E8"/>
    <mergeCell ref="F8:G8"/>
    <mergeCell ref="H8:I8"/>
    <mergeCell ref="J8:K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for figure</vt:lpstr>
      <vt:lpstr>Country data availability</vt:lpstr>
      <vt:lpstr>Sheet2</vt:lpstr>
      <vt:lpstr>Sheet3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Francis</dc:creator>
  <cp:lastModifiedBy>Thomas Henrichs</cp:lastModifiedBy>
  <dcterms:created xsi:type="dcterms:W3CDTF">2012-01-30T11:33:02Z</dcterms:created>
  <dcterms:modified xsi:type="dcterms:W3CDTF">2012-03-21T09:45:23Z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-1811440673</vt:i4>
  </property>
  <property fmtid="{D5CDD505-2E9C-101B-9397-08002B2CF9AE}" pid="3" name="_NewReviewCycle">
    <vt:lpwstr/>
  </property>
  <property fmtid="{D5CDD505-2E9C-101B-9397-08002B2CF9AE}" pid="4" name="_EmailSubject">
    <vt:lpwstr>Ind Rep 2012 - Figure 8.3</vt:lpwstr>
  </property>
  <property fmtid="{D5CDD505-2E9C-101B-9397-08002B2CF9AE}" pid="5" name="_AuthorEmail">
    <vt:lpwstr>Thomas.Henrichs@eea.europa.eu</vt:lpwstr>
  </property>
  <property fmtid="{D5CDD505-2E9C-101B-9397-08002B2CF9AE}" pid="6" name="_AuthorEmailDisplayName">
    <vt:lpwstr>Thomas Henrichs</vt:lpwstr>
  </property>
</Properties>
</file>