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120" activeTab="0"/>
  </bookViews>
  <sheets>
    <sheet name="Figure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<sst xmlns="http://schemas.openxmlformats.org/spreadsheetml/2006/main" count="11" uniqueCount="9">
  <si>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litre per inhabitant per day</t>
  </si>
  <si>
    <t>m3 per inhabitant per year</t>
  </si>
  <si>
    <t>average price of sewage per capita, EEK</t>
  </si>
  <si>
    <t>Cost of water and sewageservices from net income of household member in %</t>
  </si>
  <si>
    <t>Water use in domestic sector, price of water service and income of household member</t>
  </si>
  <si>
    <t>average water price of 1 m3 per capita, EEK</t>
  </si>
  <si>
    <t>Source: fig. 6.2 on p. 88 in the report: Estonian Environment: Estonian Environmental Review 2009, http://www.keskkonnainfo.ee/publications/4263_PDF.pdf</t>
  </si>
  <si>
    <t>litre per person per day</t>
  </si>
  <si>
    <t>The data on this work sheet was delivered by Andre Zahhrarov, Estonian Environment, by email dated 30/08/2010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</si>
</sst>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5" fillId="0" borderId="0">
      <alignment/>
      <protection/>
    </xf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CRF2002 (1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</c:ser>
        <c:axId val="18576727"/>
        <c:axId val="32972816"/>
      </c:barChart>
      <c:lineChart>
        <c:grouping val="standard"/>
        <c:varyColors val="0"/>
        <c:ser>
          <c:idx val="0"/>
          <c:order val="1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19889"/>
        <c:axId val="53552410"/>
      </c:lineChart>
      <c:lineChart>
        <c:grouping val="standard"/>
        <c:varyColors val="0"/>
        <c:ser>
          <c:idx val="3"/>
          <c:order val="4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72816"/>
        <c:crosses val="autoZero"/>
        <c:auto val="0"/>
        <c:lblOffset val="100"/>
        <c:noMultiLvlLbl val="0"/>
      </c:catAx>
      <c:valAx>
        <c:axId val="32972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76727"/>
        <c:crossesAt val="1"/>
        <c:crossBetween val="between"/>
        <c:dispUnits/>
      </c:valAx>
      <c:catAx>
        <c:axId val="28319889"/>
        <c:scaling>
          <c:orientation val="minMax"/>
        </c:scaling>
        <c:axPos val="b"/>
        <c:delete val="1"/>
        <c:majorTickMark val="in"/>
        <c:minorTickMark val="none"/>
        <c:tickLblPos val="nextTo"/>
        <c:crossAx val="53552410"/>
        <c:crosses val="autoZero"/>
        <c:auto val="0"/>
        <c:lblOffset val="100"/>
        <c:noMultiLvlLbl val="0"/>
      </c:catAx>
      <c:valAx>
        <c:axId val="53552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198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56997"/>
        <c:axId val="42459790"/>
      </c:lineChart>
      <c:lineChart>
        <c:grouping val="standard"/>
        <c:varyColors val="0"/>
        <c:ser>
          <c:idx val="2"/>
          <c:order val="2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593791"/>
        <c:axId val="16690936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auto val="0"/>
        <c:lblOffset val="100"/>
        <c:noMultiLvlLbl val="0"/>
      </c:catAx>
      <c:valAx>
        <c:axId val="42459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6997"/>
        <c:crossesAt val="1"/>
        <c:crossBetween val="between"/>
        <c:dispUnits/>
      </c:valAx>
      <c:catAx>
        <c:axId val="46593791"/>
        <c:scaling>
          <c:orientation val="minMax"/>
        </c:scaling>
        <c:axPos val="b"/>
        <c:delete val="1"/>
        <c:majorTickMark val="out"/>
        <c:minorTickMark val="none"/>
        <c:tickLblPos val="nextTo"/>
        <c:crossAx val="16690936"/>
        <c:crosses val="autoZero"/>
        <c:auto val="0"/>
        <c:lblOffset val="100"/>
        <c:noMultiLvlLbl val="0"/>
      </c:catAx>
      <c:valAx>
        <c:axId val="1669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937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675"/>
          <c:w val="0.822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Figure!$A$4</c:f>
              <c:strCache>
                <c:ptCount val="1"/>
                <c:pt idx="0">
                  <c:v>litre per person per 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Figure!$B$3:$Q$3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Figure!$B$4:$Q$4</c:f>
              <c:numCache>
                <c:ptCount val="16"/>
                <c:pt idx="0">
                  <c:v>188.27576182023768</c:v>
                </c:pt>
                <c:pt idx="1">
                  <c:v>183.39244139642668</c:v>
                </c:pt>
                <c:pt idx="2">
                  <c:v>173.82386017306385</c:v>
                </c:pt>
                <c:pt idx="3">
                  <c:v>168.93588644295576</c:v>
                </c:pt>
                <c:pt idx="4">
                  <c:v>169.29642456965308</c:v>
                </c:pt>
                <c:pt idx="5">
                  <c:v>149.26295123253166</c:v>
                </c:pt>
                <c:pt idx="6">
                  <c:v>121.00506645535268</c:v>
                </c:pt>
                <c:pt idx="7">
                  <c:v>105.68464747471555</c:v>
                </c:pt>
                <c:pt idx="8">
                  <c:v>98.07384676247058</c:v>
                </c:pt>
                <c:pt idx="9">
                  <c:v>92.45600206286223</c:v>
                </c:pt>
                <c:pt idx="10">
                  <c:v>88.77510476105478</c:v>
                </c:pt>
                <c:pt idx="11">
                  <c:v>86</c:v>
                </c:pt>
                <c:pt idx="12">
                  <c:v>82.75029448024023</c:v>
                </c:pt>
                <c:pt idx="13">
                  <c:v>91.685237002059</c:v>
                </c:pt>
                <c:pt idx="14">
                  <c:v>85.23747062455237</c:v>
                </c:pt>
                <c:pt idx="15">
                  <c:v>90</c:v>
                </c:pt>
              </c:numCache>
            </c:numRef>
          </c:val>
        </c:ser>
        <c:axId val="16000697"/>
        <c:axId val="9788546"/>
      </c:barChart>
      <c:lineChart>
        <c:grouping val="standard"/>
        <c:varyColors val="0"/>
        <c:ser>
          <c:idx val="0"/>
          <c:order val="1"/>
          <c:tx>
            <c:strRef>
              <c:f>Figure!$A$5</c:f>
              <c:strCache>
                <c:ptCount val="1"/>
                <c:pt idx="0">
                  <c:v>average water price of 1 m3 per capita, 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Figure!$B$3:$Q$3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Figure!$B$5:$Q$5</c:f>
              <c:numCache>
                <c:ptCount val="16"/>
                <c:pt idx="0">
                  <c:v>0.36</c:v>
                </c:pt>
                <c:pt idx="1">
                  <c:v>0.91</c:v>
                </c:pt>
                <c:pt idx="2">
                  <c:v>1.88</c:v>
                </c:pt>
                <c:pt idx="3">
                  <c:v>2.1</c:v>
                </c:pt>
                <c:pt idx="4">
                  <c:v>3.06</c:v>
                </c:pt>
                <c:pt idx="5">
                  <c:v>3.99</c:v>
                </c:pt>
                <c:pt idx="6">
                  <c:v>5.73</c:v>
                </c:pt>
                <c:pt idx="7">
                  <c:v>6.73</c:v>
                </c:pt>
                <c:pt idx="8">
                  <c:v>6.58</c:v>
                </c:pt>
                <c:pt idx="9">
                  <c:v>7.25</c:v>
                </c:pt>
                <c:pt idx="10">
                  <c:v>8.44</c:v>
                </c:pt>
                <c:pt idx="11">
                  <c:v>8.44</c:v>
                </c:pt>
                <c:pt idx="12">
                  <c:v>9.2</c:v>
                </c:pt>
                <c:pt idx="13">
                  <c:v>10</c:v>
                </c:pt>
                <c:pt idx="14">
                  <c:v>10.61</c:v>
                </c:pt>
                <c:pt idx="15">
                  <c:v>11.05</c:v>
                </c:pt>
              </c:numCache>
            </c:numRef>
          </c:val>
          <c:smooth val="0"/>
        </c:ser>
        <c:axId val="20988051"/>
        <c:axId val="54674732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0"/>
        <c:lblOffset val="100"/>
        <c:tickLblSkip val="3"/>
        <c:noMultiLvlLbl val="0"/>
      </c:catAx>
      <c:valAx>
        <c:axId val="97885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litre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At val="1"/>
        <c:crossBetween val="between"/>
        <c:dispUnits/>
      </c:valAx>
      <c:catAx>
        <c:axId val="20988051"/>
        <c:scaling>
          <c:orientation val="minMax"/>
        </c:scaling>
        <c:axPos val="b"/>
        <c:delete val="1"/>
        <c:majorTickMark val="in"/>
        <c:minorTickMark val="none"/>
        <c:tickLblPos val="nextTo"/>
        <c:crossAx val="54674732"/>
        <c:crosses val="autoZero"/>
        <c:auto val="0"/>
        <c:lblOffset val="100"/>
        <c:tickLblSkip val="1"/>
        <c:noMultiLvlLbl val="0"/>
      </c:catAx>
      <c:valAx>
        <c:axId val="54674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EEK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375"/>
          <c:w val="0.908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'derived data'!$A$6</c:f>
              <c:strCache>
                <c:ptCount val="1"/>
                <c:pt idx="0">
                  <c:v>m3 per inhabitant per 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'derived data'!$B$5:$Q$5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'derived data'!$B$6:$Q$6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strRef>
              <c:f>'derived data'!$A$7</c:f>
              <c:strCache>
                <c:ptCount val="1"/>
                <c:pt idx="0">
                  <c:v>litre per inhabitant per 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'derived data'!$B$5:$Q$5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'derived data'!$B$7:$Q$7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2310541"/>
        <c:axId val="66577142"/>
      </c:barChart>
      <c:lineChart>
        <c:grouping val="standard"/>
        <c:varyColors val="0"/>
        <c:ser>
          <c:idx val="4"/>
          <c:order val="2"/>
          <c:tx>
            <c:strRef>
              <c:f>'derived data'!$A$8</c:f>
              <c:strCache>
                <c:ptCount val="1"/>
                <c:pt idx="0">
                  <c:v>average water price of 1 m3 per capita, EEK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'derived data'!$B$5:$Q$5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'derived data'!$B$8:$Q$8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'derived data'!$A$9</c:f>
              <c:strCache>
                <c:ptCount val="1"/>
                <c:pt idx="0">
                  <c:v>average price of sewage per capita, EEK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'derived data'!$B$5:$Q$5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'derived data'!$B$9:$Q$9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'derived data'!$A$10</c:f>
              <c:strCache>
                <c:ptCount val="1"/>
                <c:pt idx="0">
                  <c:v>Cost of water and sewageservices from net income of household member in %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'derived data'!$B$5:$Q$5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'derived data'!$B$10:$Q$10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2323367"/>
        <c:axId val="2403939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auto val="0"/>
        <c:lblOffset val="100"/>
        <c:noMultiLvlLbl val="0"/>
      </c:catAx>
      <c:valAx>
        <c:axId val="6657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water quantities being used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0541"/>
        <c:crossesAt val="1"/>
        <c:crossBetween val="between"/>
        <c:dispUnits/>
      </c:valAx>
      <c:catAx>
        <c:axId val="62323367"/>
        <c:scaling>
          <c:orientation val="minMax"/>
        </c:scaling>
        <c:axPos val="b"/>
        <c:delete val="1"/>
        <c:majorTickMark val="in"/>
        <c:minorTickMark val="none"/>
        <c:tickLblPos val="nextTo"/>
        <c:crossAx val="24039392"/>
        <c:crosses val="autoZero"/>
        <c:auto val="0"/>
        <c:lblOffset val="100"/>
        <c:noMultiLvlLbl val="0"/>
      </c:catAx>
      <c:valAx>
        <c:axId val="2403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water price and cost per household member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23367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</c:ser>
        <c:axId val="15027937"/>
        <c:axId val="1033706"/>
      </c:barChart>
      <c:lineChart>
        <c:grouping val="standard"/>
        <c:varyColors val="0"/>
        <c:ser>
          <c:idx val="0"/>
          <c:order val="1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303355"/>
        <c:axId val="16621332"/>
      </c:lineChart>
      <c:lineChart>
        <c:grouping val="standard"/>
        <c:varyColors val="0"/>
        <c:ser>
          <c:idx val="3"/>
          <c:order val="4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706"/>
        <c:crosses val="autoZero"/>
        <c:auto val="0"/>
        <c:lblOffset val="100"/>
        <c:noMultiLvlLbl val="0"/>
      </c:catAx>
      <c:valAx>
        <c:axId val="1033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7937"/>
        <c:crossesAt val="1"/>
        <c:crossBetween val="between"/>
        <c:dispUnits/>
      </c:valAx>
      <c:catAx>
        <c:axId val="9303355"/>
        <c:scaling>
          <c:orientation val="minMax"/>
        </c:scaling>
        <c:axPos val="b"/>
        <c:delete val="1"/>
        <c:majorTickMark val="in"/>
        <c:minorTickMark val="none"/>
        <c:tickLblPos val="nextTo"/>
        <c:crossAx val="16621332"/>
        <c:crosses val="autoZero"/>
        <c:auto val="0"/>
        <c:lblOffset val="100"/>
        <c:noMultiLvlLbl val="0"/>
      </c:catAx>
      <c:valAx>
        <c:axId val="16621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033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374261"/>
        <c:axId val="4150622"/>
      </c:line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7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355599"/>
        <c:axId val="656072"/>
      </c:lineChart>
      <c:lineChart>
        <c:grouping val="standard"/>
        <c:varyColors val="0"/>
        <c:ser>
          <c:idx val="2"/>
          <c:order val="2"/>
          <c:tx>
            <c:strRef>
              <c:f>'derived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'derived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'derived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4649"/>
        <c:axId val="5314184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72"/>
        <c:crosses val="autoZero"/>
        <c:auto val="0"/>
        <c:lblOffset val="100"/>
        <c:noMultiLvlLbl val="0"/>
      </c:catAx>
      <c:valAx>
        <c:axId val="656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At val="1"/>
        <c:crossBetween val="between"/>
        <c:dispUnits/>
      </c:valAx>
      <c:catAx>
        <c:axId val="59046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141842"/>
        <c:crosses val="autoZero"/>
        <c:auto val="0"/>
        <c:lblOffset val="100"/>
        <c:noMultiLvlLbl val="0"/>
      </c:catAx>
      <c:valAx>
        <c:axId val="53141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46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34</xdr:row>
      <xdr:rowOff>0</xdr:rowOff>
    </xdr:from>
    <xdr:to>
      <xdr:col>10</xdr:col>
      <xdr:colOff>485775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190875" y="550545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34</xdr:row>
      <xdr:rowOff>0</xdr:rowOff>
    </xdr:from>
    <xdr:to>
      <xdr:col>10</xdr:col>
      <xdr:colOff>438150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3143250" y="550545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34</xdr:row>
      <xdr:rowOff>0</xdr:rowOff>
    </xdr:from>
    <xdr:to>
      <xdr:col>10</xdr:col>
      <xdr:colOff>438150</xdr:colOff>
      <xdr:row>34</xdr:row>
      <xdr:rowOff>0</xdr:rowOff>
    </xdr:to>
    <xdr:graphicFrame>
      <xdr:nvGraphicFramePr>
        <xdr:cNvPr id="3" name="Chart 5"/>
        <xdr:cNvGraphicFramePr/>
      </xdr:nvGraphicFramePr>
      <xdr:xfrm>
        <a:off x="3143250" y="5505450"/>
        <a:ext cx="589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2943225</xdr:colOff>
      <xdr:row>14</xdr:row>
      <xdr:rowOff>152400</xdr:rowOff>
    </xdr:from>
    <xdr:to>
      <xdr:col>6</xdr:col>
      <xdr:colOff>314325</xdr:colOff>
      <xdr:row>37</xdr:row>
      <xdr:rowOff>57150</xdr:rowOff>
    </xdr:to>
    <xdr:graphicFrame>
      <xdr:nvGraphicFramePr>
        <xdr:cNvPr id="4" name="Chart 6"/>
        <xdr:cNvGraphicFramePr/>
      </xdr:nvGraphicFramePr>
      <xdr:xfrm>
        <a:off x="2943225" y="2419350"/>
        <a:ext cx="3533775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1952625</xdr:colOff>
      <xdr:row>11</xdr:row>
      <xdr:rowOff>66675</xdr:rowOff>
    </xdr:from>
    <xdr:to>
      <xdr:col>10</xdr:col>
      <xdr:colOff>495300</xdr:colOff>
      <xdr:row>36</xdr:row>
      <xdr:rowOff>95250</xdr:rowOff>
    </xdr:to>
    <xdr:graphicFrame>
      <xdr:nvGraphicFramePr>
        <xdr:cNvPr id="1" name="Chart 19"/>
        <xdr:cNvGraphicFramePr/>
      </xdr:nvGraphicFramePr>
      <xdr:xfrm>
        <a:off x="1952625" y="1847850"/>
        <a:ext cx="71437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41</xdr:row>
      <xdr:rowOff>0</xdr:rowOff>
    </xdr:from>
    <xdr:to>
      <xdr:col>10</xdr:col>
      <xdr:colOff>485775</xdr:colOff>
      <xdr:row>41</xdr:row>
      <xdr:rowOff>0</xdr:rowOff>
    </xdr:to>
    <xdr:graphicFrame>
      <xdr:nvGraphicFramePr>
        <xdr:cNvPr id="2" name="Chart 22"/>
        <xdr:cNvGraphicFramePr/>
      </xdr:nvGraphicFramePr>
      <xdr:xfrm>
        <a:off x="3190875" y="663892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41</xdr:row>
      <xdr:rowOff>0</xdr:rowOff>
    </xdr:from>
    <xdr:to>
      <xdr:col>10</xdr:col>
      <xdr:colOff>438150</xdr:colOff>
      <xdr:row>41</xdr:row>
      <xdr:rowOff>0</xdr:rowOff>
    </xdr:to>
    <xdr:graphicFrame>
      <xdr:nvGraphicFramePr>
        <xdr:cNvPr id="3" name="Chart 31"/>
        <xdr:cNvGraphicFramePr/>
      </xdr:nvGraphicFramePr>
      <xdr:xfrm>
        <a:off x="3143250" y="6638925"/>
        <a:ext cx="589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41</xdr:row>
      <xdr:rowOff>0</xdr:rowOff>
    </xdr:from>
    <xdr:to>
      <xdr:col>10</xdr:col>
      <xdr:colOff>438150</xdr:colOff>
      <xdr:row>41</xdr:row>
      <xdr:rowOff>0</xdr:rowOff>
    </xdr:to>
    <xdr:graphicFrame>
      <xdr:nvGraphicFramePr>
        <xdr:cNvPr id="4" name="Chart 32"/>
        <xdr:cNvGraphicFramePr/>
      </xdr:nvGraphicFramePr>
      <xdr:xfrm>
        <a:off x="3143250" y="6638925"/>
        <a:ext cx="589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46.7109375" style="0" customWidth="1"/>
  </cols>
  <sheetData>
    <row r="1" ht="12.75">
      <c r="A1" s="1" t="s">
        <v>4</v>
      </c>
    </row>
    <row r="3" spans="2:17" ht="12.75">
      <c r="B3">
        <v>1992</v>
      </c>
      <c r="C3">
        <v>1993</v>
      </c>
      <c r="D3">
        <v>1994</v>
      </c>
      <c r="E3">
        <v>1995</v>
      </c>
      <c r="F3">
        <v>1996</v>
      </c>
      <c r="G3">
        <v>1997</v>
      </c>
      <c r="H3">
        <v>1998</v>
      </c>
      <c r="I3">
        <v>1999</v>
      </c>
      <c r="J3">
        <v>2000</v>
      </c>
      <c r="K3">
        <v>2001</v>
      </c>
      <c r="L3">
        <v>2002</v>
      </c>
      <c r="M3">
        <v>2003</v>
      </c>
      <c r="N3">
        <v>2004</v>
      </c>
      <c r="O3">
        <v>2005</v>
      </c>
      <c r="P3">
        <v>2006</v>
      </c>
      <c r="Q3">
        <v>2007</v>
      </c>
    </row>
    <row r="4" spans="1:19" ht="12.75">
      <c r="A4" s="2" t="s">
        <v>7</v>
      </c>
      <c r="B4" s="2">
        <v>188.27576182023768</v>
      </c>
      <c r="C4" s="2">
        <v>183.39244139642668</v>
      </c>
      <c r="D4" s="2">
        <v>173.82386017306385</v>
      </c>
      <c r="E4" s="2">
        <v>168.93588644295576</v>
      </c>
      <c r="F4" s="2">
        <v>169.29642456965308</v>
      </c>
      <c r="G4" s="2">
        <v>149.26295123253166</v>
      </c>
      <c r="H4" s="2">
        <v>121.00506645535268</v>
      </c>
      <c r="I4" s="2">
        <v>105.68464747471555</v>
      </c>
      <c r="J4" s="2">
        <v>98.07384676247058</v>
      </c>
      <c r="K4" s="2">
        <v>92.45600206286223</v>
      </c>
      <c r="L4" s="2">
        <v>88.77510476105478</v>
      </c>
      <c r="M4" s="2">
        <v>86</v>
      </c>
      <c r="N4" s="2">
        <v>82.75029448024023</v>
      </c>
      <c r="O4" s="2">
        <v>91.685237002059</v>
      </c>
      <c r="P4" s="2">
        <v>85.23747062455237</v>
      </c>
      <c r="Q4" s="2">
        <v>90</v>
      </c>
      <c r="R4" s="2"/>
      <c r="S4" s="2"/>
    </row>
    <row r="5" spans="1:19" ht="12.75">
      <c r="A5" t="s">
        <v>5</v>
      </c>
      <c r="B5" s="2">
        <v>0.36</v>
      </c>
      <c r="C5" s="2">
        <v>0.91</v>
      </c>
      <c r="D5" s="2">
        <v>1.88</v>
      </c>
      <c r="E5" s="2">
        <v>2.1</v>
      </c>
      <c r="F5" s="2">
        <v>3.06</v>
      </c>
      <c r="G5" s="2">
        <v>3.99</v>
      </c>
      <c r="H5" s="2">
        <v>5.73</v>
      </c>
      <c r="I5" s="2">
        <v>6.73</v>
      </c>
      <c r="J5" s="2">
        <v>6.58</v>
      </c>
      <c r="K5" s="2">
        <v>7.25</v>
      </c>
      <c r="L5" s="2">
        <v>8.44</v>
      </c>
      <c r="M5" s="2">
        <v>8.44</v>
      </c>
      <c r="N5" s="2">
        <v>9.2</v>
      </c>
      <c r="O5" s="2">
        <v>10</v>
      </c>
      <c r="P5" s="2">
        <v>10.61</v>
      </c>
      <c r="Q5" s="2">
        <v>11.05</v>
      </c>
      <c r="R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12.75">
      <c r="A3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2" sqref="A2"/>
    </sheetView>
  </sheetViews>
  <sheetFormatPr defaultColWidth="9.140625" defaultRowHeight="12.75"/>
  <cols>
    <col min="1" max="1" width="46.7109375" style="0" customWidth="1"/>
  </cols>
  <sheetData>
    <row r="1" ht="12.75">
      <c r="A1" t="s">
        <v>8</v>
      </c>
    </row>
    <row r="3" ht="12.75">
      <c r="A3" s="1" t="s">
        <v>4</v>
      </c>
    </row>
    <row r="5" spans="2:17" ht="12.75">
      <c r="B5">
        <v>1992</v>
      </c>
      <c r="C5">
        <v>1993</v>
      </c>
      <c r="D5">
        <v>1994</v>
      </c>
      <c r="E5">
        <v>1995</v>
      </c>
      <c r="F5">
        <v>1996</v>
      </c>
      <c r="G5">
        <v>1997</v>
      </c>
      <c r="H5">
        <v>1998</v>
      </c>
      <c r="I5">
        <v>1999</v>
      </c>
      <c r="J5">
        <v>2000</v>
      </c>
      <c r="K5">
        <v>2001</v>
      </c>
      <c r="L5">
        <v>2002</v>
      </c>
      <c r="M5">
        <v>2003</v>
      </c>
      <c r="N5">
        <v>2004</v>
      </c>
      <c r="O5">
        <v>2005</v>
      </c>
      <c r="P5">
        <v>2006</v>
      </c>
      <c r="Q5">
        <v>2007</v>
      </c>
    </row>
    <row r="6" spans="1:19" ht="12.75">
      <c r="A6" s="2" t="s">
        <v>1</v>
      </c>
      <c r="B6" s="2">
        <v>68.81479094529686</v>
      </c>
      <c r="C6" s="2">
        <v>67.02993733039395</v>
      </c>
      <c r="D6" s="2">
        <v>63.53262089325484</v>
      </c>
      <c r="E6" s="2">
        <v>61.74606649490033</v>
      </c>
      <c r="F6" s="2">
        <v>61.877843180208195</v>
      </c>
      <c r="G6" s="2">
        <v>54.55560867549032</v>
      </c>
      <c r="H6" s="2">
        <v>44.2273517894314</v>
      </c>
      <c r="I6" s="2">
        <v>38.62773865200853</v>
      </c>
      <c r="J6" s="2">
        <v>35.845990991682996</v>
      </c>
      <c r="K6" s="2">
        <v>33.792668753976145</v>
      </c>
      <c r="L6" s="2">
        <v>32.44730079016552</v>
      </c>
      <c r="M6" s="2">
        <v>31.384159881569207</v>
      </c>
      <c r="N6" s="2">
        <v>30.20385748528768</v>
      </c>
      <c r="O6" s="2">
        <v>33.46511150575154</v>
      </c>
      <c r="P6" s="2">
        <v>31.111676777961616</v>
      </c>
      <c r="Q6" s="2">
        <v>33</v>
      </c>
      <c r="R6" s="2"/>
      <c r="S6" s="2"/>
    </row>
    <row r="7" spans="1:19" ht="12.75">
      <c r="A7" s="2" t="s">
        <v>0</v>
      </c>
      <c r="B7" s="2">
        <v>188.27576182023768</v>
      </c>
      <c r="C7" s="2">
        <v>183.39244139642668</v>
      </c>
      <c r="D7" s="2">
        <v>173.82386017306385</v>
      </c>
      <c r="E7" s="2">
        <v>168.93588644295576</v>
      </c>
      <c r="F7" s="2">
        <v>169.29642456965308</v>
      </c>
      <c r="G7" s="2">
        <v>149.26295123253166</v>
      </c>
      <c r="H7" s="2">
        <v>121.00506645535268</v>
      </c>
      <c r="I7" s="2">
        <v>105.68464747471555</v>
      </c>
      <c r="J7" s="2">
        <v>98.07384676247058</v>
      </c>
      <c r="K7" s="2">
        <v>92.45600206286223</v>
      </c>
      <c r="L7" s="2">
        <v>88.77510476105478</v>
      </c>
      <c r="M7" s="2">
        <v>86</v>
      </c>
      <c r="N7" s="2">
        <v>82.75029448024023</v>
      </c>
      <c r="O7" s="2">
        <v>91.685237002059</v>
      </c>
      <c r="P7" s="2">
        <v>85.23747062455237</v>
      </c>
      <c r="Q7" s="2">
        <v>90</v>
      </c>
      <c r="R7" s="2"/>
      <c r="S7" s="2"/>
    </row>
    <row r="8" spans="1:19" ht="12.75">
      <c r="A8" t="s">
        <v>5</v>
      </c>
      <c r="B8" s="2">
        <v>0.36</v>
      </c>
      <c r="C8" s="2">
        <v>0.91</v>
      </c>
      <c r="D8" s="2">
        <v>1.88</v>
      </c>
      <c r="E8" s="2">
        <v>2.1</v>
      </c>
      <c r="F8" s="2">
        <v>3.06</v>
      </c>
      <c r="G8" s="2">
        <v>3.99</v>
      </c>
      <c r="H8" s="2">
        <v>5.73</v>
      </c>
      <c r="I8" s="2">
        <v>6.73</v>
      </c>
      <c r="J8" s="2">
        <v>6.58</v>
      </c>
      <c r="K8" s="2">
        <v>7.25</v>
      </c>
      <c r="L8" s="2">
        <v>8.44</v>
      </c>
      <c r="M8" s="2">
        <v>8.44</v>
      </c>
      <c r="N8" s="2">
        <v>9.2</v>
      </c>
      <c r="O8" s="2">
        <v>10</v>
      </c>
      <c r="P8" s="2">
        <v>10.61</v>
      </c>
      <c r="Q8" s="2">
        <v>11.05</v>
      </c>
      <c r="R8" s="2"/>
      <c r="S8" s="2"/>
    </row>
    <row r="9" spans="1:19" ht="12.75">
      <c r="A9" t="s">
        <v>2</v>
      </c>
      <c r="B9" s="2">
        <v>0.43</v>
      </c>
      <c r="C9" s="2">
        <v>1.05</v>
      </c>
      <c r="D9" s="2">
        <v>2.03</v>
      </c>
      <c r="E9" s="2">
        <v>3.11</v>
      </c>
      <c r="F9" s="2">
        <v>4.86</v>
      </c>
      <c r="G9" s="2">
        <v>5.26</v>
      </c>
      <c r="H9" s="2">
        <v>7.38</v>
      </c>
      <c r="I9" s="2">
        <v>8.24</v>
      </c>
      <c r="J9" s="2">
        <v>8.9</v>
      </c>
      <c r="K9" s="2">
        <v>9.99</v>
      </c>
      <c r="L9" s="2">
        <v>11.85</v>
      </c>
      <c r="M9" s="2">
        <v>11.85</v>
      </c>
      <c r="N9" s="2">
        <v>11.82</v>
      </c>
      <c r="O9" s="2">
        <v>12</v>
      </c>
      <c r="P9" s="2">
        <v>14.04</v>
      </c>
      <c r="Q9" s="2">
        <v>14.21</v>
      </c>
      <c r="R9" s="2"/>
      <c r="S9" s="2"/>
    </row>
    <row r="10" spans="1:19" ht="12.75">
      <c r="A10" s="2" t="s">
        <v>3</v>
      </c>
      <c r="B10" s="2"/>
      <c r="C10" s="2"/>
      <c r="D10" s="2"/>
      <c r="E10" s="2"/>
      <c r="F10" s="2">
        <v>1.6579443165166423</v>
      </c>
      <c r="G10" s="2">
        <v>1.6905269570514774</v>
      </c>
      <c r="H10" s="2">
        <v>2.058300188402763</v>
      </c>
      <c r="I10" s="2">
        <v>2.2278995932136123</v>
      </c>
      <c r="J10" s="2">
        <v>2.1275426058273776</v>
      </c>
      <c r="K10" s="2">
        <v>2.2596994058021664</v>
      </c>
      <c r="L10" s="2">
        <v>2.370474094818964</v>
      </c>
      <c r="M10" s="2">
        <v>2.124493527914231</v>
      </c>
      <c r="N10" s="2">
        <v>2.081875206338726</v>
      </c>
      <c r="O10" s="2">
        <v>1.9024600776866638</v>
      </c>
      <c r="P10" s="2">
        <v>1.6378456791544822</v>
      </c>
      <c r="Q10" s="2">
        <v>1.7235027285914943</v>
      </c>
      <c r="R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12.75">
      <c r="A39" s="1"/>
    </row>
    <row r="40" ht="12.75">
      <c r="A40" t="s">
        <v>6</v>
      </c>
    </row>
    <row r="41" spans="2:11" ht="12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</dc:creator>
  <cp:keywords/>
  <dc:description/>
  <cp:lastModifiedBy>reichel</cp:lastModifiedBy>
  <dcterms:created xsi:type="dcterms:W3CDTF">2009-05-06T10:32:39Z</dcterms:created>
  <dcterms:modified xsi:type="dcterms:W3CDTF">2010-10-01T13:02:53Z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1147454055</vt:i4>
  </property>
  <property fmtid="{D5CDD505-2E9C-101B-9397-08002B2CF9AE}" pid="4" name="_NewReviewCycle">
    <vt:lpwstr/>
  </property>
  <property fmtid="{D5CDD505-2E9C-101B-9397-08002B2CF9AE}" pid="5" name="_EmailSubject">
    <vt:lpwstr>SOER consumption - 2nd batch of figures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</Properties>
</file>