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865" windowHeight="3450" activeTab="0"/>
  </bookViews>
  <sheets>
    <sheet name="Mean Water allocation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<sst xmlns="http://schemas.openxmlformats.org/spreadsheetml/2006/main" count="172" uniqueCount="90">
  <si>
    <t xml:space="preserve">  Austria</t>
  </si>
  <si>
    <t xml:space="preserve">  Cyprus</t>
  </si>
  <si>
    <t xml:space="preserve">  Denmark</t>
  </si>
  <si>
    <t xml:space="preserve">  Finland</t>
  </si>
  <si>
    <t xml:space="preserve">  France</t>
  </si>
  <si>
    <t xml:space="preserve">  Germany</t>
  </si>
  <si>
    <t xml:space="preserve">  Greece</t>
  </si>
  <si>
    <t xml:space="preserve">  Italy</t>
  </si>
  <si>
    <t xml:space="preserve">  Netherlands</t>
  </si>
  <si>
    <t xml:space="preserve">  Portugal</t>
  </si>
  <si>
    <t xml:space="preserve">  Spain</t>
  </si>
  <si>
    <t xml:space="preserve">  Sweden</t>
  </si>
  <si>
    <t xml:space="preserve">  Turkey</t>
  </si>
  <si>
    <t xml:space="preserve">  United Kingdom</t>
  </si>
  <si>
    <t>Austria</t>
  </si>
  <si>
    <t>Belgium</t>
  </si>
  <si>
    <t>Denmark</t>
  </si>
  <si>
    <t>Finland</t>
  </si>
  <si>
    <t>France</t>
  </si>
  <si>
    <t>Germany</t>
  </si>
  <si>
    <t>Greece</t>
  </si>
  <si>
    <t>Italy</t>
  </si>
  <si>
    <t>Netherlands</t>
  </si>
  <si>
    <t>Portugal</t>
  </si>
  <si>
    <t>Spain</t>
  </si>
  <si>
    <t>Sweden</t>
  </si>
  <si>
    <t>United Kingdom</t>
  </si>
  <si>
    <t>Bulgaria</t>
  </si>
  <si>
    <t>Cyprus</t>
  </si>
  <si>
    <t>Hungary</t>
  </si>
  <si>
    <t>Latvia</t>
  </si>
  <si>
    <t>Lithuania</t>
  </si>
  <si>
    <t>Malta</t>
  </si>
  <si>
    <t>Poland</t>
  </si>
  <si>
    <t>Romania</t>
  </si>
  <si>
    <t>Slovenia</t>
  </si>
  <si>
    <t>Turkey</t>
  </si>
  <si>
    <t>Southern</t>
  </si>
  <si>
    <t>AC10</t>
  </si>
  <si>
    <t>AC3</t>
  </si>
  <si>
    <t xml:space="preserve"> </t>
  </si>
  <si>
    <t>PL</t>
  </si>
  <si>
    <t>PT</t>
  </si>
  <si>
    <t>IT</t>
  </si>
  <si>
    <t>GR</t>
  </si>
  <si>
    <t>ES</t>
  </si>
  <si>
    <t>NL</t>
  </si>
  <si>
    <t>DE</t>
  </si>
  <si>
    <t>DK</t>
  </si>
  <si>
    <t>AT</t>
  </si>
  <si>
    <t>FI</t>
  </si>
  <si>
    <t>SE</t>
  </si>
  <si>
    <t>GB</t>
  </si>
  <si>
    <t>CY</t>
  </si>
  <si>
    <t>SK</t>
  </si>
  <si>
    <t>SI</t>
  </si>
  <si>
    <t>RO</t>
  </si>
  <si>
    <t>LT</t>
  </si>
  <si>
    <t>LV</t>
  </si>
  <si>
    <t>HU</t>
  </si>
  <si>
    <t>CZ</t>
  </si>
  <si>
    <t>MT</t>
  </si>
  <si>
    <t>BG</t>
  </si>
  <si>
    <t>BE</t>
  </si>
  <si>
    <t>Estimated data</t>
  </si>
  <si>
    <t>6.6</t>
  </si>
  <si>
    <t>Malta*</t>
  </si>
  <si>
    <t>Estonia</t>
  </si>
  <si>
    <t xml:space="preserve">  Belgium-Lux.</t>
  </si>
  <si>
    <t>Norway</t>
  </si>
  <si>
    <t>Central+Northern</t>
  </si>
  <si>
    <t>Slovak Rep.</t>
  </si>
  <si>
    <t>Data from 1991</t>
  </si>
  <si>
    <t>Data just from one year or repetition of data along the years</t>
  </si>
  <si>
    <t>Estonia**</t>
  </si>
  <si>
    <t>*Data from Aquastat</t>
  </si>
  <si>
    <t>**Data from Estonia SoE Report</t>
  </si>
  <si>
    <t>Country</t>
  </si>
  <si>
    <t>Water abtraction for irrigation (hm3). Source Eurostat JQ 2000</t>
  </si>
  <si>
    <t>Irrigated land (1000 ha). Source: FA0</t>
  </si>
  <si>
    <t>293</t>
  </si>
  <si>
    <t>Czech Rep.</t>
  </si>
  <si>
    <t>Mean water allocation (m3/ha/year)</t>
  </si>
  <si>
    <t>Data from 1990</t>
  </si>
  <si>
    <t>Total</t>
  </si>
  <si>
    <t xml:space="preserve">Total </t>
  </si>
  <si>
    <t>AC Southern</t>
  </si>
  <si>
    <t>Western (Central+Nordic)</t>
  </si>
  <si>
    <t>Western (Southern)</t>
  </si>
  <si>
    <t>AC Northern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</si>
</sst>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0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wrapText="1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Graph!$A$3</c:f>
              <c:strCache>
                <c:ptCount val="1"/>
                <c:pt idx="0">
                  <c:v>AC Northern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Graph!$B$2:$K$2</c:f>
              <c:numCache/>
            </c:numRef>
          </c:cat>
          <c:val>
            <c:numRef>
              <c:f>Graph!$B$3:$K$3</c:f>
              <c:numCache/>
            </c:numRef>
          </c:val>
          <c:smooth val="0"/>
        </c:ser>
        <c:ser>
          <c:idx val="1"/>
          <c:order val="1"/>
          <c:tx>
            <c:strRef>
              <c:f>Graph!$A$4</c:f>
              <c:strCache>
                <c:ptCount val="1"/>
                <c:pt idx="0">
                  <c:v>AC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Graph!$B$2:$K$2</c:f>
              <c:numCache/>
            </c:numRef>
          </c:cat>
          <c:val>
            <c:numRef>
              <c:f>Graph!$B$4:$K$4</c:f>
              <c:numCache/>
            </c:numRef>
          </c:val>
          <c:smooth val="0"/>
        </c:ser>
        <c:ser>
          <c:idx val="2"/>
          <c:order val="2"/>
          <c:tx>
            <c:strRef>
              <c:f>Graph!$A$5</c:f>
              <c:strCache>
                <c:ptCount val="1"/>
                <c:pt idx="0">
                  <c:v>Western (Central+Nordic)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Graph!$B$2:$K$2</c:f>
              <c:numCache/>
            </c:numRef>
          </c:cat>
          <c:val>
            <c:numRef>
              <c:f>Graph!$B$5:$K$5</c:f>
              <c:numCache/>
            </c:numRef>
          </c:val>
          <c:smooth val="0"/>
        </c:ser>
        <c:ser>
          <c:idx val="3"/>
          <c:order val="3"/>
          <c:tx>
            <c:strRef>
              <c:f>Graph!$A$6</c:f>
              <c:strCache>
                <c:ptCount val="1"/>
                <c:pt idx="0">
                  <c:v>Western (Southern)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Graph!$B$2:$K$2</c:f>
              <c:numCache/>
            </c:numRef>
          </c:cat>
          <c:val>
            <c:numRef>
              <c:f>Graph!$B$6:$K$6</c:f>
              <c:numCache/>
            </c:numRef>
          </c:val>
          <c:smooth val="0"/>
        </c:ser>
        <c:marker val="1"/>
        <c:axId val="37639016"/>
        <c:axId val="3206825"/>
      </c:line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6825"/>
        <c:crosses val="autoZero"/>
        <c:auto val="1"/>
        <c:lblOffset val="100"/>
        <c:noMultiLvlLbl val="0"/>
      </c:catAx>
      <c:valAx>
        <c:axId val="3206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water allocation (m3/ha/y)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39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</xdr:row>
      <xdr:rowOff>123825</xdr:rowOff>
    </xdr:from>
    <xdr:to>
      <xdr:col>11</xdr:col>
      <xdr:colOff>342900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342900" y="1257300"/>
        <a:ext cx="4257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workbookViewId="0" topLeftCell="A1">
      <selection activeCell="AC19" sqref="AC19"/>
    </sheetView>
  </sheetViews>
  <sheetFormatPr defaultColWidth="9.140625" defaultRowHeight="12.75"/>
  <sheetData>
    <row r="1" spans="3:21" ht="12.75">
      <c r="C1" t="s">
        <v>78</v>
      </c>
      <c r="L1" t="s">
        <v>79</v>
      </c>
      <c r="U1" t="s">
        <v>82</v>
      </c>
    </row>
    <row r="2" spans="1:28" ht="12.75">
      <c r="A2" t="s">
        <v>77</v>
      </c>
      <c r="D2">
        <v>1993</v>
      </c>
      <c r="E2">
        <v>1994</v>
      </c>
      <c r="F2">
        <v>1995</v>
      </c>
      <c r="G2">
        <v>1996</v>
      </c>
      <c r="H2">
        <v>1997</v>
      </c>
      <c r="I2">
        <v>1998</v>
      </c>
      <c r="J2">
        <v>1999</v>
      </c>
      <c r="L2" t="s">
        <v>77</v>
      </c>
      <c r="M2">
        <v>1993</v>
      </c>
      <c r="N2">
        <v>1994</v>
      </c>
      <c r="O2">
        <v>1995</v>
      </c>
      <c r="P2">
        <v>1996</v>
      </c>
      <c r="Q2">
        <v>1997</v>
      </c>
      <c r="R2">
        <v>1998</v>
      </c>
      <c r="S2">
        <v>1999</v>
      </c>
      <c r="U2" t="s">
        <v>77</v>
      </c>
      <c r="V2">
        <v>1993</v>
      </c>
      <c r="W2">
        <v>1994</v>
      </c>
      <c r="X2">
        <v>1995</v>
      </c>
      <c r="Y2">
        <v>1996</v>
      </c>
      <c r="Z2">
        <v>1997</v>
      </c>
      <c r="AA2">
        <v>1998</v>
      </c>
      <c r="AB2">
        <v>1999</v>
      </c>
    </row>
    <row r="3" spans="1:29" ht="12.75">
      <c r="A3" t="s">
        <v>27</v>
      </c>
      <c r="B3" t="s">
        <v>62</v>
      </c>
      <c r="C3" t="s">
        <v>38</v>
      </c>
      <c r="D3">
        <v>136</v>
      </c>
      <c r="E3">
        <v>78</v>
      </c>
      <c r="F3">
        <v>70</v>
      </c>
      <c r="G3">
        <v>58</v>
      </c>
      <c r="H3">
        <v>29</v>
      </c>
      <c r="I3">
        <v>28</v>
      </c>
      <c r="J3">
        <v>27</v>
      </c>
      <c r="L3" t="s">
        <v>27</v>
      </c>
      <c r="M3">
        <v>1000</v>
      </c>
      <c r="N3">
        <v>800</v>
      </c>
      <c r="O3">
        <v>800</v>
      </c>
      <c r="P3">
        <v>800</v>
      </c>
      <c r="Q3">
        <v>800</v>
      </c>
      <c r="R3">
        <v>800</v>
      </c>
      <c r="S3">
        <v>800</v>
      </c>
      <c r="U3" t="s">
        <v>27</v>
      </c>
      <c r="V3" s="29">
        <v>136</v>
      </c>
      <c r="W3" s="29">
        <v>97.5</v>
      </c>
      <c r="X3" s="29">
        <v>87.5</v>
      </c>
      <c r="Y3" s="29">
        <v>72.5</v>
      </c>
      <c r="Z3" s="29">
        <v>36.25</v>
      </c>
      <c r="AA3" s="29">
        <v>35</v>
      </c>
      <c r="AB3" s="29">
        <v>33.75</v>
      </c>
      <c r="AC3" s="29"/>
    </row>
    <row r="4" spans="1:29" ht="12.75">
      <c r="A4" t="s">
        <v>81</v>
      </c>
      <c r="B4" t="s">
        <v>60</v>
      </c>
      <c r="C4" t="s">
        <v>38</v>
      </c>
      <c r="D4">
        <v>69</v>
      </c>
      <c r="E4">
        <v>52</v>
      </c>
      <c r="F4">
        <v>37</v>
      </c>
      <c r="G4">
        <v>31</v>
      </c>
      <c r="H4">
        <v>20</v>
      </c>
      <c r="I4">
        <v>10</v>
      </c>
      <c r="J4">
        <v>13</v>
      </c>
      <c r="L4" t="s">
        <v>81</v>
      </c>
      <c r="M4">
        <v>24</v>
      </c>
      <c r="N4">
        <v>24</v>
      </c>
      <c r="O4">
        <v>24</v>
      </c>
      <c r="P4">
        <v>24</v>
      </c>
      <c r="Q4">
        <v>24</v>
      </c>
      <c r="R4">
        <v>24</v>
      </c>
      <c r="S4">
        <v>24</v>
      </c>
      <c r="U4" t="s">
        <v>81</v>
      </c>
      <c r="V4" s="29">
        <v>2875</v>
      </c>
      <c r="W4" s="29">
        <v>2166.6666666666665</v>
      </c>
      <c r="X4" s="29">
        <v>1541.6666666666667</v>
      </c>
      <c r="Y4" s="29">
        <v>1291.6666666666667</v>
      </c>
      <c r="Z4" s="29">
        <v>833.3333333333334</v>
      </c>
      <c r="AA4" s="29">
        <v>416.6666666666667</v>
      </c>
      <c r="AB4" s="29">
        <v>541.6666666666666</v>
      </c>
      <c r="AC4" s="29"/>
    </row>
    <row r="5" spans="1:29" ht="12.75">
      <c r="A5" t="s">
        <v>74</v>
      </c>
      <c r="C5" t="s">
        <v>38</v>
      </c>
      <c r="D5">
        <v>13</v>
      </c>
      <c r="E5">
        <v>10</v>
      </c>
      <c r="F5">
        <v>8</v>
      </c>
      <c r="G5">
        <v>7</v>
      </c>
      <c r="H5">
        <v>6</v>
      </c>
      <c r="I5">
        <v>5</v>
      </c>
      <c r="J5">
        <v>5</v>
      </c>
      <c r="L5" t="s">
        <v>67</v>
      </c>
      <c r="M5">
        <v>4</v>
      </c>
      <c r="N5">
        <v>4</v>
      </c>
      <c r="O5">
        <v>4</v>
      </c>
      <c r="P5">
        <v>4</v>
      </c>
      <c r="Q5">
        <v>4</v>
      </c>
      <c r="R5">
        <v>4</v>
      </c>
      <c r="S5">
        <v>4</v>
      </c>
      <c r="U5" t="s">
        <v>67</v>
      </c>
      <c r="V5" s="29">
        <v>3250</v>
      </c>
      <c r="W5" s="29">
        <v>2500</v>
      </c>
      <c r="X5" s="29">
        <v>2000</v>
      </c>
      <c r="Y5" s="29">
        <v>1750</v>
      </c>
      <c r="Z5" s="29">
        <v>1500</v>
      </c>
      <c r="AA5" s="29">
        <v>1250</v>
      </c>
      <c r="AB5" s="29">
        <v>1250</v>
      </c>
      <c r="AC5" s="29"/>
    </row>
    <row r="6" spans="1:29" ht="12.75">
      <c r="A6" t="s">
        <v>29</v>
      </c>
      <c r="B6" t="s">
        <v>59</v>
      </c>
      <c r="C6" t="s">
        <v>38</v>
      </c>
      <c r="D6">
        <v>945</v>
      </c>
      <c r="E6">
        <v>711</v>
      </c>
      <c r="F6">
        <v>662</v>
      </c>
      <c r="G6">
        <v>456</v>
      </c>
      <c r="H6">
        <v>408</v>
      </c>
      <c r="I6">
        <v>407</v>
      </c>
      <c r="J6">
        <v>328</v>
      </c>
      <c r="L6" t="s">
        <v>29</v>
      </c>
      <c r="M6">
        <v>206</v>
      </c>
      <c r="N6">
        <v>210</v>
      </c>
      <c r="O6">
        <v>210</v>
      </c>
      <c r="P6">
        <v>210</v>
      </c>
      <c r="Q6">
        <v>210</v>
      </c>
      <c r="R6">
        <v>210</v>
      </c>
      <c r="S6">
        <v>210</v>
      </c>
      <c r="U6" t="s">
        <v>29</v>
      </c>
      <c r="V6" s="29">
        <v>4587.378640776699</v>
      </c>
      <c r="W6" s="29">
        <v>3385.714285714286</v>
      </c>
      <c r="X6" s="29">
        <v>3152.3809523809523</v>
      </c>
      <c r="Y6" s="29">
        <v>2171.4285714285716</v>
      </c>
      <c r="Z6" s="29">
        <v>1942.857142857143</v>
      </c>
      <c r="AA6" s="29">
        <v>1938.095238095238</v>
      </c>
      <c r="AB6" s="29">
        <v>1561.904761904762</v>
      </c>
      <c r="AC6" s="29"/>
    </row>
    <row r="7" spans="1:29" ht="12.75">
      <c r="A7" t="s">
        <v>30</v>
      </c>
      <c r="B7" t="s">
        <v>58</v>
      </c>
      <c r="C7" t="s">
        <v>38</v>
      </c>
      <c r="D7">
        <v>75</v>
      </c>
      <c r="E7">
        <v>63</v>
      </c>
      <c r="F7">
        <v>61</v>
      </c>
      <c r="G7">
        <v>60</v>
      </c>
      <c r="H7">
        <v>59</v>
      </c>
      <c r="I7">
        <v>53</v>
      </c>
      <c r="J7">
        <v>50</v>
      </c>
      <c r="L7" t="s">
        <v>30</v>
      </c>
      <c r="M7">
        <v>20</v>
      </c>
      <c r="N7">
        <v>20</v>
      </c>
      <c r="O7">
        <v>20</v>
      </c>
      <c r="P7">
        <v>20</v>
      </c>
      <c r="Q7">
        <v>20</v>
      </c>
      <c r="R7">
        <v>20</v>
      </c>
      <c r="S7">
        <v>20</v>
      </c>
      <c r="U7" t="s">
        <v>30</v>
      </c>
      <c r="V7" s="29">
        <v>3750</v>
      </c>
      <c r="W7" s="29">
        <v>3150</v>
      </c>
      <c r="X7" s="29">
        <v>3050</v>
      </c>
      <c r="Y7" s="29">
        <v>3000</v>
      </c>
      <c r="Z7" s="29">
        <v>2950</v>
      </c>
      <c r="AA7" s="29">
        <v>2650</v>
      </c>
      <c r="AB7" s="29">
        <v>2500</v>
      </c>
      <c r="AC7" s="29"/>
    </row>
    <row r="8" spans="1:29" ht="12.75">
      <c r="A8" t="s">
        <v>31</v>
      </c>
      <c r="B8" t="s">
        <v>57</v>
      </c>
      <c r="C8" t="s">
        <v>38</v>
      </c>
      <c r="D8">
        <v>5</v>
      </c>
      <c r="E8">
        <v>5</v>
      </c>
      <c r="F8">
        <v>5</v>
      </c>
      <c r="G8">
        <v>5</v>
      </c>
      <c r="H8">
        <v>5</v>
      </c>
      <c r="I8">
        <v>5</v>
      </c>
      <c r="J8">
        <v>5</v>
      </c>
      <c r="L8" t="s">
        <v>31</v>
      </c>
      <c r="M8">
        <v>9</v>
      </c>
      <c r="N8">
        <v>9</v>
      </c>
      <c r="O8">
        <v>9</v>
      </c>
      <c r="P8">
        <v>9</v>
      </c>
      <c r="Q8">
        <v>8</v>
      </c>
      <c r="R8">
        <v>8</v>
      </c>
      <c r="S8">
        <v>7</v>
      </c>
      <c r="U8" t="s">
        <v>31</v>
      </c>
      <c r="V8" s="29">
        <v>555.5555555555555</v>
      </c>
      <c r="W8" s="29">
        <v>555.5555555555555</v>
      </c>
      <c r="X8" s="29">
        <v>555.5555555555555</v>
      </c>
      <c r="Y8" s="29">
        <v>555.5555555555555</v>
      </c>
      <c r="Z8" s="29">
        <v>625</v>
      </c>
      <c r="AA8" s="29">
        <v>625</v>
      </c>
      <c r="AB8" s="29">
        <v>714.2857142857143</v>
      </c>
      <c r="AC8" s="29"/>
    </row>
    <row r="9" spans="1:29" ht="12.75">
      <c r="A9" t="s">
        <v>33</v>
      </c>
      <c r="B9" t="s">
        <v>41</v>
      </c>
      <c r="C9" t="s">
        <v>38</v>
      </c>
      <c r="D9">
        <v>289</v>
      </c>
      <c r="E9">
        <v>213</v>
      </c>
      <c r="F9">
        <v>203</v>
      </c>
      <c r="G9">
        <v>132</v>
      </c>
      <c r="H9">
        <v>110</v>
      </c>
      <c r="I9">
        <v>113</v>
      </c>
      <c r="J9">
        <v>92</v>
      </c>
      <c r="L9" t="s">
        <v>33</v>
      </c>
      <c r="M9">
        <v>100</v>
      </c>
      <c r="N9">
        <v>100</v>
      </c>
      <c r="O9">
        <v>100</v>
      </c>
      <c r="P9">
        <v>100</v>
      </c>
      <c r="Q9">
        <v>100</v>
      </c>
      <c r="R9">
        <v>100</v>
      </c>
      <c r="S9">
        <v>100</v>
      </c>
      <c r="U9" t="s">
        <v>33</v>
      </c>
      <c r="V9" s="29">
        <v>2890</v>
      </c>
      <c r="W9" s="29">
        <v>2130</v>
      </c>
      <c r="X9" s="29">
        <v>2030</v>
      </c>
      <c r="Y9" s="29">
        <v>1320</v>
      </c>
      <c r="Z9" s="29">
        <v>1100</v>
      </c>
      <c r="AA9" s="29">
        <v>1130</v>
      </c>
      <c r="AB9" s="29">
        <v>920</v>
      </c>
      <c r="AC9" s="29"/>
    </row>
    <row r="10" spans="1:29" ht="12.75">
      <c r="A10" t="s">
        <v>34</v>
      </c>
      <c r="B10" t="s">
        <v>56</v>
      </c>
      <c r="C10" t="s">
        <v>38</v>
      </c>
      <c r="D10">
        <v>2980</v>
      </c>
      <c r="E10">
        <v>2520</v>
      </c>
      <c r="F10">
        <v>1910</v>
      </c>
      <c r="G10">
        <v>2320</v>
      </c>
      <c r="H10">
        <v>1030</v>
      </c>
      <c r="I10">
        <v>1300</v>
      </c>
      <c r="J10">
        <v>1027</v>
      </c>
      <c r="L10" t="s">
        <v>34</v>
      </c>
      <c r="M10">
        <v>3102</v>
      </c>
      <c r="N10">
        <v>3104</v>
      </c>
      <c r="O10">
        <v>3110</v>
      </c>
      <c r="P10">
        <v>3096</v>
      </c>
      <c r="Q10">
        <v>3089</v>
      </c>
      <c r="R10">
        <v>2880</v>
      </c>
      <c r="S10">
        <v>2673</v>
      </c>
      <c r="U10" t="s">
        <v>34</v>
      </c>
      <c r="V10" s="29">
        <v>960.6705351386203</v>
      </c>
      <c r="W10" s="29">
        <v>811.8556701030927</v>
      </c>
      <c r="X10" s="29">
        <v>614.1479099678456</v>
      </c>
      <c r="Y10" s="29">
        <v>749.3540051679587</v>
      </c>
      <c r="Z10" s="29">
        <v>333.44124312075104</v>
      </c>
      <c r="AA10" s="29">
        <v>451.3888888888889</v>
      </c>
      <c r="AB10" s="29">
        <v>384.21249532360645</v>
      </c>
      <c r="AC10" s="29"/>
    </row>
    <row r="11" spans="1:29" ht="12.75">
      <c r="A11" t="s">
        <v>71</v>
      </c>
      <c r="B11" t="s">
        <v>54</v>
      </c>
      <c r="C11" t="s">
        <v>38</v>
      </c>
      <c r="D11">
        <v>192</v>
      </c>
      <c r="E11">
        <v>138</v>
      </c>
      <c r="F11">
        <v>96</v>
      </c>
      <c r="G11">
        <v>75</v>
      </c>
      <c r="H11">
        <v>67</v>
      </c>
      <c r="I11">
        <v>60</v>
      </c>
      <c r="J11">
        <v>24</v>
      </c>
      <c r="L11" t="s">
        <v>71</v>
      </c>
      <c r="M11">
        <v>299</v>
      </c>
      <c r="N11">
        <v>235</v>
      </c>
      <c r="O11">
        <v>217</v>
      </c>
      <c r="P11">
        <v>194</v>
      </c>
      <c r="Q11">
        <v>171</v>
      </c>
      <c r="R11">
        <v>174</v>
      </c>
      <c r="S11">
        <v>178</v>
      </c>
      <c r="U11" t="s">
        <v>71</v>
      </c>
      <c r="V11" s="29">
        <v>642.1404682274248</v>
      </c>
      <c r="W11" s="29">
        <v>587.2340425531914</v>
      </c>
      <c r="X11" s="29">
        <v>442.3963133640553</v>
      </c>
      <c r="Y11" s="29">
        <v>386.5979381443299</v>
      </c>
      <c r="Z11" s="29">
        <v>391.812865497076</v>
      </c>
      <c r="AA11" s="29">
        <v>344.82758620689657</v>
      </c>
      <c r="AB11" s="29">
        <v>134.8314606741573</v>
      </c>
      <c r="AC11" s="29"/>
    </row>
    <row r="12" spans="1:29" ht="12.75">
      <c r="A12" t="s">
        <v>35</v>
      </c>
      <c r="B12" t="s">
        <v>55</v>
      </c>
      <c r="C12" t="s">
        <v>38</v>
      </c>
      <c r="D12">
        <v>3</v>
      </c>
      <c r="E12">
        <v>6</v>
      </c>
      <c r="F12">
        <v>5</v>
      </c>
      <c r="G12">
        <v>0</v>
      </c>
      <c r="H12">
        <v>0</v>
      </c>
      <c r="I12">
        <v>0</v>
      </c>
      <c r="J12">
        <v>0</v>
      </c>
      <c r="L12" t="s">
        <v>35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U12" t="s">
        <v>35</v>
      </c>
      <c r="V12" s="29">
        <v>1500</v>
      </c>
      <c r="W12" s="29">
        <v>3000</v>
      </c>
      <c r="X12" s="29">
        <v>2500</v>
      </c>
      <c r="Y12" s="29">
        <v>0</v>
      </c>
      <c r="Z12" s="29">
        <v>0</v>
      </c>
      <c r="AA12" s="29">
        <v>0</v>
      </c>
      <c r="AB12" s="29">
        <v>0</v>
      </c>
      <c r="AC12" s="29"/>
    </row>
    <row r="13" spans="1:29" ht="12.75">
      <c r="A13" t="s">
        <v>89</v>
      </c>
      <c r="D13">
        <v>4707</v>
      </c>
      <c r="E13">
        <v>3796</v>
      </c>
      <c r="F13">
        <v>3057</v>
      </c>
      <c r="G13">
        <v>3144</v>
      </c>
      <c r="H13">
        <v>1734</v>
      </c>
      <c r="I13">
        <v>1981</v>
      </c>
      <c r="J13">
        <v>1571</v>
      </c>
      <c r="L13" t="s">
        <v>89</v>
      </c>
      <c r="M13">
        <v>3766</v>
      </c>
      <c r="N13">
        <v>3708</v>
      </c>
      <c r="O13">
        <v>3696</v>
      </c>
      <c r="P13">
        <v>3659</v>
      </c>
      <c r="Q13">
        <v>3628</v>
      </c>
      <c r="R13">
        <v>3422</v>
      </c>
      <c r="S13">
        <v>3218</v>
      </c>
      <c r="U13" t="s">
        <v>89</v>
      </c>
      <c r="V13" s="29">
        <v>1249.8672331386085</v>
      </c>
      <c r="W13" s="29">
        <v>1023.732470334412</v>
      </c>
      <c r="X13" s="29">
        <v>827.1103896103896</v>
      </c>
      <c r="Y13" s="29">
        <v>859.2511615195409</v>
      </c>
      <c r="Z13" s="29">
        <v>477.9492833517089</v>
      </c>
      <c r="AA13" s="29">
        <v>578.9012273524255</v>
      </c>
      <c r="AB13" s="29">
        <v>488.1914232442511</v>
      </c>
      <c r="AC13" s="29"/>
    </row>
    <row r="14" spans="22:29" ht="12.75">
      <c r="V14" s="29"/>
      <c r="W14" s="29"/>
      <c r="X14" s="29"/>
      <c r="Y14" s="29"/>
      <c r="Z14" s="29"/>
      <c r="AA14" s="29"/>
      <c r="AB14" s="29"/>
      <c r="AC14" s="29"/>
    </row>
    <row r="15" spans="1:29" ht="12.75">
      <c r="A15" t="s">
        <v>36</v>
      </c>
      <c r="C15" t="s">
        <v>39</v>
      </c>
      <c r="D15">
        <v>17767</v>
      </c>
      <c r="E15">
        <v>24391</v>
      </c>
      <c r="F15">
        <v>24309</v>
      </c>
      <c r="G15">
        <v>26415</v>
      </c>
      <c r="H15">
        <v>27204</v>
      </c>
      <c r="I15">
        <v>28682</v>
      </c>
      <c r="J15">
        <v>29544</v>
      </c>
      <c r="L15" t="s">
        <v>12</v>
      </c>
      <c r="M15">
        <v>4000</v>
      </c>
      <c r="N15">
        <v>4186</v>
      </c>
      <c r="O15">
        <v>4186</v>
      </c>
      <c r="P15">
        <v>4200</v>
      </c>
      <c r="Q15">
        <v>4200</v>
      </c>
      <c r="R15">
        <v>4380</v>
      </c>
      <c r="S15">
        <v>4500</v>
      </c>
      <c r="U15" t="s">
        <v>12</v>
      </c>
      <c r="V15" s="29">
        <v>4441.75</v>
      </c>
      <c r="W15" s="29">
        <v>5826.803631151457</v>
      </c>
      <c r="X15" s="29">
        <v>5807.214524605829</v>
      </c>
      <c r="Y15" s="29">
        <v>6289.285714285715</v>
      </c>
      <c r="Z15" s="29">
        <v>6477.142857142857</v>
      </c>
      <c r="AA15" s="29">
        <v>6548.401826484018</v>
      </c>
      <c r="AB15" s="29">
        <v>6565.333333333333</v>
      </c>
      <c r="AC15" s="29"/>
    </row>
    <row r="16" spans="1:29" ht="12.75">
      <c r="A16" t="s">
        <v>28</v>
      </c>
      <c r="B16" t="s">
        <v>53</v>
      </c>
      <c r="C16" t="s">
        <v>39</v>
      </c>
      <c r="D16">
        <v>156</v>
      </c>
      <c r="E16">
        <v>156</v>
      </c>
      <c r="F16">
        <v>156</v>
      </c>
      <c r="G16">
        <v>156</v>
      </c>
      <c r="H16">
        <v>156</v>
      </c>
      <c r="I16">
        <v>312</v>
      </c>
      <c r="J16">
        <v>312</v>
      </c>
      <c r="L16" t="s">
        <v>1</v>
      </c>
      <c r="M16">
        <v>38</v>
      </c>
      <c r="N16">
        <v>40</v>
      </c>
      <c r="O16">
        <v>40</v>
      </c>
      <c r="P16">
        <v>40</v>
      </c>
      <c r="Q16">
        <v>40</v>
      </c>
      <c r="R16">
        <v>40</v>
      </c>
      <c r="S16">
        <v>40</v>
      </c>
      <c r="U16" t="s">
        <v>1</v>
      </c>
      <c r="V16" s="29">
        <v>4105.263157894737</v>
      </c>
      <c r="W16" s="29">
        <v>3900</v>
      </c>
      <c r="X16" s="29">
        <v>3900</v>
      </c>
      <c r="Y16" s="29">
        <v>3900</v>
      </c>
      <c r="Z16" s="29">
        <v>3900</v>
      </c>
      <c r="AA16" s="29">
        <v>7800</v>
      </c>
      <c r="AB16" s="29">
        <v>7800</v>
      </c>
      <c r="AC16" s="29"/>
    </row>
    <row r="17" spans="1:29" ht="12.75">
      <c r="A17" t="s">
        <v>66</v>
      </c>
      <c r="B17" t="s">
        <v>61</v>
      </c>
      <c r="C17" t="s">
        <v>39</v>
      </c>
      <c r="D17">
        <v>6.6</v>
      </c>
      <c r="E17">
        <v>6.6</v>
      </c>
      <c r="F17" t="s">
        <v>65</v>
      </c>
      <c r="G17" t="s">
        <v>65</v>
      </c>
      <c r="H17" t="s">
        <v>65</v>
      </c>
      <c r="I17" t="s">
        <v>65</v>
      </c>
      <c r="J17" t="s">
        <v>65</v>
      </c>
      <c r="L17" t="s">
        <v>32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U17" t="s">
        <v>32</v>
      </c>
      <c r="V17" s="29">
        <v>6600</v>
      </c>
      <c r="W17" s="29">
        <v>6600</v>
      </c>
      <c r="X17" s="29">
        <v>6600</v>
      </c>
      <c r="Y17" s="29">
        <v>6600</v>
      </c>
      <c r="Z17" s="29">
        <v>6600</v>
      </c>
      <c r="AA17" s="29">
        <v>6600</v>
      </c>
      <c r="AB17" s="29">
        <v>6600</v>
      </c>
      <c r="AC17" s="29"/>
    </row>
    <row r="18" spans="1:29" ht="12.75">
      <c r="A18" t="s">
        <v>86</v>
      </c>
      <c r="D18">
        <v>17929.6</v>
      </c>
      <c r="E18">
        <v>24553.6</v>
      </c>
      <c r="F18">
        <v>24465</v>
      </c>
      <c r="G18">
        <v>26571</v>
      </c>
      <c r="H18">
        <v>27360</v>
      </c>
      <c r="I18">
        <v>28994</v>
      </c>
      <c r="J18">
        <v>29856</v>
      </c>
      <c r="L18" t="s">
        <v>86</v>
      </c>
      <c r="M18">
        <v>4038</v>
      </c>
      <c r="N18">
        <v>4226</v>
      </c>
      <c r="O18">
        <v>4226</v>
      </c>
      <c r="P18">
        <v>4240</v>
      </c>
      <c r="Q18">
        <v>4240</v>
      </c>
      <c r="R18">
        <v>4420</v>
      </c>
      <c r="S18">
        <v>4540</v>
      </c>
      <c r="U18" t="s">
        <v>86</v>
      </c>
      <c r="V18" s="29">
        <v>4440.2179296681525</v>
      </c>
      <c r="W18" s="29">
        <v>5810.127780407004</v>
      </c>
      <c r="X18" s="29">
        <v>5789.1623284429725</v>
      </c>
      <c r="Y18" s="29">
        <v>6266.745283018868</v>
      </c>
      <c r="Z18" s="29">
        <v>6452.830188679245</v>
      </c>
      <c r="AA18" s="29">
        <v>6559.72850678733</v>
      </c>
      <c r="AB18" s="29">
        <v>6576.211453744493</v>
      </c>
      <c r="AC18" s="29"/>
    </row>
    <row r="19" spans="1:29" ht="12.75">
      <c r="A19" t="s">
        <v>40</v>
      </c>
      <c r="V19" s="29"/>
      <c r="W19" s="29"/>
      <c r="X19" s="29"/>
      <c r="Y19" s="29"/>
      <c r="Z19" s="29"/>
      <c r="AA19" s="29"/>
      <c r="AB19" s="29"/>
      <c r="AC19" s="29"/>
    </row>
    <row r="20" spans="22:29" ht="12.75"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t="s">
        <v>14</v>
      </c>
      <c r="B21" t="s">
        <v>49</v>
      </c>
      <c r="C21" t="s">
        <v>70</v>
      </c>
      <c r="D21">
        <v>100</v>
      </c>
      <c r="E21">
        <v>100</v>
      </c>
      <c r="F21">
        <v>100</v>
      </c>
      <c r="G21">
        <v>100</v>
      </c>
      <c r="H21">
        <v>100</v>
      </c>
      <c r="I21">
        <v>100</v>
      </c>
      <c r="J21">
        <v>100</v>
      </c>
      <c r="L21" t="s">
        <v>0</v>
      </c>
      <c r="M21">
        <v>4</v>
      </c>
      <c r="N21">
        <v>4</v>
      </c>
      <c r="O21">
        <v>4</v>
      </c>
      <c r="P21">
        <v>4</v>
      </c>
      <c r="Q21">
        <v>4</v>
      </c>
      <c r="R21">
        <v>4</v>
      </c>
      <c r="S21">
        <v>4</v>
      </c>
      <c r="U21" t="s">
        <v>0</v>
      </c>
      <c r="V21" s="29">
        <v>25000</v>
      </c>
      <c r="W21" s="29">
        <v>25000</v>
      </c>
      <c r="X21" s="29">
        <v>25000</v>
      </c>
      <c r="Y21" s="29">
        <v>25000</v>
      </c>
      <c r="Z21" s="29">
        <v>25000</v>
      </c>
      <c r="AA21" s="29">
        <v>25000</v>
      </c>
      <c r="AB21" s="29">
        <v>25000</v>
      </c>
      <c r="AC21" s="29"/>
    </row>
    <row r="22" spans="1:29" ht="12.75">
      <c r="A22" t="s">
        <v>15</v>
      </c>
      <c r="B22" t="s">
        <v>63</v>
      </c>
      <c r="C22" t="s">
        <v>70</v>
      </c>
      <c r="D22">
        <v>9</v>
      </c>
      <c r="E22">
        <v>11</v>
      </c>
      <c r="F22">
        <v>12.59</v>
      </c>
      <c r="G22">
        <v>14.9</v>
      </c>
      <c r="H22">
        <v>15.83</v>
      </c>
      <c r="I22">
        <v>18.04</v>
      </c>
      <c r="J22">
        <v>20</v>
      </c>
      <c r="L22" t="s">
        <v>68</v>
      </c>
      <c r="M22">
        <v>18</v>
      </c>
      <c r="N22">
        <v>18</v>
      </c>
      <c r="O22">
        <v>24</v>
      </c>
      <c r="P22">
        <v>30</v>
      </c>
      <c r="Q22">
        <v>35</v>
      </c>
      <c r="R22">
        <v>40</v>
      </c>
      <c r="S22">
        <v>40</v>
      </c>
      <c r="U22" t="s">
        <v>68</v>
      </c>
      <c r="V22" s="29">
        <v>500</v>
      </c>
      <c r="W22" s="29">
        <v>611.1111111111111</v>
      </c>
      <c r="X22" s="29">
        <v>524.5833333333334</v>
      </c>
      <c r="Y22" s="29">
        <v>496.6666666666667</v>
      </c>
      <c r="Z22" s="29">
        <v>452.2857142857143</v>
      </c>
      <c r="AA22" s="29">
        <v>451</v>
      </c>
      <c r="AB22" s="29">
        <v>500</v>
      </c>
      <c r="AC22" s="29"/>
    </row>
    <row r="23" spans="1:29" ht="12.75">
      <c r="A23" t="s">
        <v>16</v>
      </c>
      <c r="B23" t="s">
        <v>48</v>
      </c>
      <c r="C23" t="s">
        <v>70</v>
      </c>
      <c r="D23">
        <v>295</v>
      </c>
      <c r="E23">
        <v>295</v>
      </c>
      <c r="F23">
        <v>295</v>
      </c>
      <c r="G23">
        <v>360</v>
      </c>
      <c r="H23">
        <v>360</v>
      </c>
      <c r="I23">
        <v>360</v>
      </c>
      <c r="J23">
        <v>360</v>
      </c>
      <c r="L23" t="s">
        <v>2</v>
      </c>
      <c r="M23">
        <v>455</v>
      </c>
      <c r="N23">
        <v>465</v>
      </c>
      <c r="O23">
        <v>481</v>
      </c>
      <c r="P23">
        <v>481</v>
      </c>
      <c r="Q23">
        <v>476</v>
      </c>
      <c r="R23">
        <v>460</v>
      </c>
      <c r="S23">
        <v>447</v>
      </c>
      <c r="U23" t="s">
        <v>2</v>
      </c>
      <c r="V23" s="29">
        <v>648.3516483516484</v>
      </c>
      <c r="W23" s="29">
        <v>634.4086021505376</v>
      </c>
      <c r="X23" s="29">
        <v>613.3056133056133</v>
      </c>
      <c r="Y23" s="29">
        <v>748.4407484407484</v>
      </c>
      <c r="Z23" s="29">
        <v>756.3025210084033</v>
      </c>
      <c r="AA23" s="29">
        <v>782.6086956521739</v>
      </c>
      <c r="AB23" s="29">
        <v>805.3691275167786</v>
      </c>
      <c r="AC23" s="29"/>
    </row>
    <row r="24" spans="1:29" ht="12.75">
      <c r="A24" t="s">
        <v>19</v>
      </c>
      <c r="B24" t="s">
        <v>47</v>
      </c>
      <c r="C24" t="s">
        <v>70</v>
      </c>
      <c r="D24">
        <v>616</v>
      </c>
      <c r="E24">
        <v>616</v>
      </c>
      <c r="F24">
        <v>616</v>
      </c>
      <c r="G24">
        <v>616</v>
      </c>
      <c r="H24">
        <v>616</v>
      </c>
      <c r="I24">
        <v>616</v>
      </c>
      <c r="J24">
        <v>616</v>
      </c>
      <c r="L24" t="s">
        <v>5</v>
      </c>
      <c r="M24">
        <v>485</v>
      </c>
      <c r="N24">
        <v>485</v>
      </c>
      <c r="O24">
        <v>485</v>
      </c>
      <c r="P24">
        <v>485</v>
      </c>
      <c r="Q24">
        <v>485</v>
      </c>
      <c r="R24">
        <v>485</v>
      </c>
      <c r="S24">
        <v>485</v>
      </c>
      <c r="U24" t="s">
        <v>5</v>
      </c>
      <c r="V24" s="29">
        <v>1270.1030927835052</v>
      </c>
      <c r="W24" s="29">
        <v>1270.1030927835052</v>
      </c>
      <c r="X24" s="29">
        <v>1270.1030927835052</v>
      </c>
      <c r="Y24" s="29">
        <v>1270.1030927835052</v>
      </c>
      <c r="Z24" s="29">
        <v>1270.1030927835052</v>
      </c>
      <c r="AA24" s="29">
        <v>1270.1030927835052</v>
      </c>
      <c r="AB24" s="29">
        <v>1270.1030927835052</v>
      </c>
      <c r="AC24" s="29"/>
    </row>
    <row r="25" spans="1:29" ht="12.75">
      <c r="A25" t="s">
        <v>22</v>
      </c>
      <c r="B25" t="s">
        <v>46</v>
      </c>
      <c r="C25" t="s">
        <v>70</v>
      </c>
      <c r="D25">
        <v>320</v>
      </c>
      <c r="E25">
        <v>290</v>
      </c>
      <c r="F25">
        <v>260</v>
      </c>
      <c r="G25">
        <v>230</v>
      </c>
      <c r="H25">
        <v>90</v>
      </c>
      <c r="I25">
        <v>53</v>
      </c>
      <c r="J25">
        <v>30</v>
      </c>
      <c r="L25" t="s">
        <v>8</v>
      </c>
      <c r="M25">
        <v>560</v>
      </c>
      <c r="N25">
        <v>565</v>
      </c>
      <c r="O25">
        <v>565</v>
      </c>
      <c r="P25">
        <v>565</v>
      </c>
      <c r="Q25">
        <v>565</v>
      </c>
      <c r="R25">
        <v>565</v>
      </c>
      <c r="S25">
        <v>565</v>
      </c>
      <c r="U25" t="s">
        <v>8</v>
      </c>
      <c r="V25" s="29">
        <v>571.4285714285714</v>
      </c>
      <c r="W25" s="29">
        <v>513.2743362831858</v>
      </c>
      <c r="X25" s="29">
        <v>460.17699115044246</v>
      </c>
      <c r="Y25" s="29">
        <v>407.07964601769913</v>
      </c>
      <c r="Z25" s="29">
        <v>159.2920353982301</v>
      </c>
      <c r="AA25" s="29">
        <v>93.80530973451327</v>
      </c>
      <c r="AB25" s="29">
        <v>53.097345132743364</v>
      </c>
      <c r="AC25" s="29"/>
    </row>
    <row r="26" spans="1:29" ht="12.75">
      <c r="A26" t="s">
        <v>69</v>
      </c>
      <c r="C26" t="s">
        <v>70</v>
      </c>
      <c r="D26">
        <v>293</v>
      </c>
      <c r="E26">
        <v>293</v>
      </c>
      <c r="F26">
        <v>293</v>
      </c>
      <c r="G26" t="s">
        <v>80</v>
      </c>
      <c r="H26" t="s">
        <v>80</v>
      </c>
      <c r="I26" t="s">
        <v>80</v>
      </c>
      <c r="J26" t="s">
        <v>80</v>
      </c>
      <c r="L26" t="s">
        <v>69</v>
      </c>
      <c r="M26">
        <v>97</v>
      </c>
      <c r="N26">
        <v>97</v>
      </c>
      <c r="O26">
        <v>127</v>
      </c>
      <c r="P26">
        <v>127</v>
      </c>
      <c r="Q26">
        <v>127</v>
      </c>
      <c r="R26">
        <v>127</v>
      </c>
      <c r="S26">
        <v>127</v>
      </c>
      <c r="U26" t="s">
        <v>69</v>
      </c>
      <c r="V26" s="29">
        <v>3020.618556701031</v>
      </c>
      <c r="W26" s="29">
        <v>3020.618556701031</v>
      </c>
      <c r="X26" s="29">
        <v>2307.0866141732286</v>
      </c>
      <c r="Y26" s="29">
        <v>2307.0866141732286</v>
      </c>
      <c r="Z26" s="29">
        <v>2307.0866141732286</v>
      </c>
      <c r="AA26" s="29">
        <v>2307.0866141732286</v>
      </c>
      <c r="AB26" s="29">
        <v>2307.0866141732286</v>
      </c>
      <c r="AC26" s="29"/>
    </row>
    <row r="27" spans="1:29" ht="12.75">
      <c r="A27" t="s">
        <v>26</v>
      </c>
      <c r="B27" t="s">
        <v>52</v>
      </c>
      <c r="C27" t="s">
        <v>70</v>
      </c>
      <c r="D27">
        <v>1504</v>
      </c>
      <c r="E27">
        <v>1601</v>
      </c>
      <c r="F27">
        <v>1723</v>
      </c>
      <c r="G27">
        <v>1768</v>
      </c>
      <c r="H27">
        <v>1682</v>
      </c>
      <c r="I27">
        <v>2149</v>
      </c>
      <c r="J27">
        <v>2837</v>
      </c>
      <c r="L27" t="s">
        <v>13</v>
      </c>
      <c r="M27">
        <v>108</v>
      </c>
      <c r="N27">
        <v>108</v>
      </c>
      <c r="O27">
        <v>108</v>
      </c>
      <c r="P27">
        <v>108</v>
      </c>
      <c r="Q27">
        <v>108</v>
      </c>
      <c r="R27">
        <v>108</v>
      </c>
      <c r="S27">
        <v>108</v>
      </c>
      <c r="U27" t="s">
        <v>13</v>
      </c>
      <c r="V27" s="29">
        <v>13925.925925925925</v>
      </c>
      <c r="W27" s="29">
        <v>14824.074074074075</v>
      </c>
      <c r="X27" s="29">
        <v>15953.703703703704</v>
      </c>
      <c r="Y27" s="29">
        <v>16370.37037037037</v>
      </c>
      <c r="Z27" s="29">
        <v>15574.074074074075</v>
      </c>
      <c r="AA27" s="29">
        <v>19898.14814814815</v>
      </c>
      <c r="AB27" s="29">
        <v>26268.51851851852</v>
      </c>
      <c r="AC27" s="29"/>
    </row>
    <row r="28" spans="1:29" ht="12.75">
      <c r="A28" t="s">
        <v>17</v>
      </c>
      <c r="B28" t="s">
        <v>50</v>
      </c>
      <c r="C28" t="s">
        <v>70</v>
      </c>
      <c r="D28">
        <v>50</v>
      </c>
      <c r="E28">
        <v>50</v>
      </c>
      <c r="F28">
        <v>50</v>
      </c>
      <c r="G28">
        <v>50</v>
      </c>
      <c r="H28">
        <v>50</v>
      </c>
      <c r="I28">
        <v>50</v>
      </c>
      <c r="J28">
        <v>50</v>
      </c>
      <c r="L28" t="s">
        <v>3</v>
      </c>
      <c r="M28">
        <v>64</v>
      </c>
      <c r="N28">
        <v>64</v>
      </c>
      <c r="O28">
        <v>64</v>
      </c>
      <c r="P28">
        <v>64</v>
      </c>
      <c r="Q28">
        <v>64</v>
      </c>
      <c r="R28">
        <v>64</v>
      </c>
      <c r="S28">
        <v>64</v>
      </c>
      <c r="U28" t="s">
        <v>3</v>
      </c>
      <c r="V28" s="29">
        <v>781.25</v>
      </c>
      <c r="W28" s="29">
        <v>781.25</v>
      </c>
      <c r="X28" s="29">
        <v>781.25</v>
      </c>
      <c r="Y28" s="29">
        <v>781.25</v>
      </c>
      <c r="Z28" s="29">
        <v>781.25</v>
      </c>
      <c r="AA28" s="29">
        <v>781.25</v>
      </c>
      <c r="AB28" s="29">
        <v>781.25</v>
      </c>
      <c r="AC28" s="29"/>
    </row>
    <row r="29" spans="1:29" ht="12.75">
      <c r="A29" t="s">
        <v>25</v>
      </c>
      <c r="B29" t="s">
        <v>51</v>
      </c>
      <c r="C29" t="s">
        <v>70</v>
      </c>
      <c r="D29">
        <v>174</v>
      </c>
      <c r="E29">
        <v>176</v>
      </c>
      <c r="F29">
        <v>137</v>
      </c>
      <c r="G29">
        <v>137</v>
      </c>
      <c r="H29">
        <v>137</v>
      </c>
      <c r="I29">
        <v>137</v>
      </c>
      <c r="J29">
        <v>137</v>
      </c>
      <c r="L29" t="s">
        <v>11</v>
      </c>
      <c r="M29">
        <v>115</v>
      </c>
      <c r="N29">
        <v>115</v>
      </c>
      <c r="O29">
        <v>115</v>
      </c>
      <c r="P29">
        <v>115</v>
      </c>
      <c r="Q29">
        <v>115</v>
      </c>
      <c r="R29">
        <v>115</v>
      </c>
      <c r="S29">
        <v>115</v>
      </c>
      <c r="U29" t="s">
        <v>11</v>
      </c>
      <c r="V29" s="29">
        <v>1513.0434782608695</v>
      </c>
      <c r="W29" s="29">
        <v>1530.4347826086957</v>
      </c>
      <c r="X29" s="29">
        <v>1191.304347826087</v>
      </c>
      <c r="Y29" s="29">
        <v>1191.304347826087</v>
      </c>
      <c r="Z29" s="29">
        <v>1191.304347826087</v>
      </c>
      <c r="AA29" s="29">
        <v>1191.304347826087</v>
      </c>
      <c r="AB29" s="29">
        <v>1191.304347826087</v>
      </c>
      <c r="AC29" s="29"/>
    </row>
    <row r="30" spans="1:29" ht="12.75">
      <c r="A30" t="s">
        <v>87</v>
      </c>
      <c r="D30">
        <v>3361</v>
      </c>
      <c r="E30">
        <v>3432</v>
      </c>
      <c r="F30">
        <v>3486.59</v>
      </c>
      <c r="G30">
        <v>3275.9</v>
      </c>
      <c r="H30">
        <v>3050.83</v>
      </c>
      <c r="I30">
        <v>3483.04</v>
      </c>
      <c r="J30">
        <v>4150</v>
      </c>
      <c r="L30" t="s">
        <v>87</v>
      </c>
      <c r="M30">
        <v>1906</v>
      </c>
      <c r="N30">
        <v>1921</v>
      </c>
      <c r="O30">
        <v>1973</v>
      </c>
      <c r="P30">
        <v>1979</v>
      </c>
      <c r="Q30">
        <v>1979</v>
      </c>
      <c r="R30">
        <v>1968</v>
      </c>
      <c r="S30">
        <v>1955</v>
      </c>
      <c r="U30" t="s">
        <v>87</v>
      </c>
      <c r="V30" s="29">
        <v>1763.3788037775446</v>
      </c>
      <c r="W30" s="29">
        <v>1786.569495054659</v>
      </c>
      <c r="X30" s="29">
        <v>1767.1515458692347</v>
      </c>
      <c r="Y30" s="29">
        <v>1655.3309752400203</v>
      </c>
      <c r="Z30" s="29">
        <v>1541.6018191005558</v>
      </c>
      <c r="AA30" s="29">
        <v>1769.8373983739837</v>
      </c>
      <c r="AB30" s="29">
        <v>2122.762148337596</v>
      </c>
      <c r="AC30" s="29"/>
    </row>
    <row r="31" spans="22:29" ht="12.75">
      <c r="V31" s="29"/>
      <c r="W31" s="29"/>
      <c r="X31" s="29"/>
      <c r="Y31" s="29"/>
      <c r="Z31" s="29"/>
      <c r="AA31" s="29"/>
      <c r="AB31" s="29"/>
      <c r="AC31" s="29"/>
    </row>
    <row r="32" spans="22:29" ht="12.75"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t="s">
        <v>18</v>
      </c>
      <c r="C33" t="s">
        <v>37</v>
      </c>
      <c r="D33">
        <v>4949</v>
      </c>
      <c r="E33">
        <v>4971</v>
      </c>
      <c r="F33">
        <v>4971</v>
      </c>
      <c r="G33">
        <v>4971</v>
      </c>
      <c r="H33">
        <v>3350</v>
      </c>
      <c r="I33">
        <v>3350</v>
      </c>
      <c r="J33">
        <v>3350</v>
      </c>
      <c r="L33" t="s">
        <v>4</v>
      </c>
      <c r="M33">
        <v>1477</v>
      </c>
      <c r="N33">
        <v>1500</v>
      </c>
      <c r="O33">
        <v>1630</v>
      </c>
      <c r="P33">
        <v>1750</v>
      </c>
      <c r="Q33">
        <v>1907</v>
      </c>
      <c r="R33">
        <v>2000</v>
      </c>
      <c r="S33">
        <v>2100</v>
      </c>
      <c r="U33" t="s">
        <v>4</v>
      </c>
      <c r="V33" s="29">
        <v>3350.7109004739336</v>
      </c>
      <c r="W33" s="29">
        <v>3314</v>
      </c>
      <c r="X33" s="29">
        <v>3049.693251533742</v>
      </c>
      <c r="Y33" s="29">
        <v>2840.5714285714284</v>
      </c>
      <c r="Z33" s="29">
        <v>1756.6858940744626</v>
      </c>
      <c r="AA33" s="29">
        <v>1675</v>
      </c>
      <c r="AB33" s="29">
        <v>1595.2380952380952</v>
      </c>
      <c r="AC33" s="29"/>
    </row>
    <row r="34" spans="1:29" ht="12.75">
      <c r="A34" t="s">
        <v>20</v>
      </c>
      <c r="B34" t="s">
        <v>44</v>
      </c>
      <c r="C34" t="s">
        <v>37</v>
      </c>
      <c r="D34">
        <v>7600</v>
      </c>
      <c r="E34">
        <v>7600</v>
      </c>
      <c r="F34">
        <v>7600</v>
      </c>
      <c r="G34">
        <v>7600</v>
      </c>
      <c r="H34">
        <v>7600</v>
      </c>
      <c r="I34">
        <v>7600</v>
      </c>
      <c r="J34">
        <v>7600</v>
      </c>
      <c r="L34" t="s">
        <v>6</v>
      </c>
      <c r="M34">
        <v>1330</v>
      </c>
      <c r="N34">
        <v>1352</v>
      </c>
      <c r="O34">
        <v>1383</v>
      </c>
      <c r="P34">
        <v>1414</v>
      </c>
      <c r="Q34">
        <v>1482</v>
      </c>
      <c r="R34">
        <v>1422</v>
      </c>
      <c r="S34">
        <v>1441</v>
      </c>
      <c r="U34" t="s">
        <v>6</v>
      </c>
      <c r="V34" s="29">
        <v>5714.285714285715</v>
      </c>
      <c r="W34" s="29">
        <v>5621.301775147929</v>
      </c>
      <c r="X34" s="29">
        <v>5495.30007230658</v>
      </c>
      <c r="Y34" s="29">
        <v>5374.8231966053745</v>
      </c>
      <c r="Z34" s="29">
        <v>5128.205128205128</v>
      </c>
      <c r="AA34" s="29">
        <v>5344.585091420535</v>
      </c>
      <c r="AB34" s="29">
        <v>5274.11519777932</v>
      </c>
      <c r="AC34" s="29"/>
    </row>
    <row r="35" spans="1:29" ht="12.75">
      <c r="A35" t="s">
        <v>21</v>
      </c>
      <c r="B35" t="s">
        <v>43</v>
      </c>
      <c r="C35" t="s">
        <v>37</v>
      </c>
      <c r="D35">
        <v>25852</v>
      </c>
      <c r="E35">
        <v>25852</v>
      </c>
      <c r="F35">
        <v>25852</v>
      </c>
      <c r="G35">
        <v>25852</v>
      </c>
      <c r="H35">
        <v>25852</v>
      </c>
      <c r="I35">
        <v>25852</v>
      </c>
      <c r="J35">
        <v>25852</v>
      </c>
      <c r="L35" t="s">
        <v>7</v>
      </c>
      <c r="M35">
        <v>2700</v>
      </c>
      <c r="N35">
        <v>2700</v>
      </c>
      <c r="O35">
        <v>2698</v>
      </c>
      <c r="P35">
        <v>2698</v>
      </c>
      <c r="Q35">
        <v>2698</v>
      </c>
      <c r="R35">
        <v>2698</v>
      </c>
      <c r="S35">
        <v>2698</v>
      </c>
      <c r="U35" t="s">
        <v>7</v>
      </c>
      <c r="V35" s="29">
        <v>9574.814814814816</v>
      </c>
      <c r="W35" s="29">
        <v>9574.814814814816</v>
      </c>
      <c r="X35" s="29">
        <v>9581.91252779837</v>
      </c>
      <c r="Y35" s="29">
        <v>9581.91252779837</v>
      </c>
      <c r="Z35" s="29">
        <v>9581.91252779837</v>
      </c>
      <c r="AA35" s="29">
        <v>9581.91252779837</v>
      </c>
      <c r="AB35" s="29">
        <v>9581.91252779837</v>
      </c>
      <c r="AC35" s="29"/>
    </row>
    <row r="36" spans="1:29" ht="12.75">
      <c r="A36" t="s">
        <v>23</v>
      </c>
      <c r="B36" t="s">
        <v>42</v>
      </c>
      <c r="C36" t="s">
        <v>37</v>
      </c>
      <c r="D36">
        <v>10000</v>
      </c>
      <c r="E36">
        <v>10000</v>
      </c>
      <c r="F36">
        <v>10000</v>
      </c>
      <c r="G36">
        <v>10000</v>
      </c>
      <c r="H36">
        <v>10000</v>
      </c>
      <c r="I36">
        <v>8767</v>
      </c>
      <c r="J36">
        <v>8767</v>
      </c>
      <c r="L36" t="s">
        <v>9</v>
      </c>
      <c r="M36">
        <v>631</v>
      </c>
      <c r="N36">
        <v>631</v>
      </c>
      <c r="O36">
        <v>632</v>
      </c>
      <c r="P36">
        <v>650</v>
      </c>
      <c r="Q36">
        <v>650</v>
      </c>
      <c r="R36">
        <v>650</v>
      </c>
      <c r="S36">
        <v>650</v>
      </c>
      <c r="U36" t="s">
        <v>9</v>
      </c>
      <c r="V36" s="29">
        <v>15847.860538827259</v>
      </c>
      <c r="W36" s="29">
        <v>15847.860538827259</v>
      </c>
      <c r="X36" s="29">
        <v>15822.784810126583</v>
      </c>
      <c r="Y36" s="29">
        <v>15384.615384615385</v>
      </c>
      <c r="Z36" s="29">
        <v>15384.615384615385</v>
      </c>
      <c r="AA36" s="29">
        <v>13487.692307692309</v>
      </c>
      <c r="AB36" s="29">
        <v>13487.692307692309</v>
      </c>
      <c r="AC36" s="29"/>
    </row>
    <row r="37" spans="1:29" ht="12.75">
      <c r="A37" t="s">
        <v>24</v>
      </c>
      <c r="B37" t="s">
        <v>45</v>
      </c>
      <c r="C37" t="s">
        <v>37</v>
      </c>
      <c r="D37">
        <v>17000</v>
      </c>
      <c r="E37">
        <v>20558</v>
      </c>
      <c r="F37">
        <v>24116</v>
      </c>
      <c r="G37">
        <v>25990</v>
      </c>
      <c r="H37">
        <v>27863</v>
      </c>
      <c r="I37">
        <v>32600</v>
      </c>
      <c r="J37">
        <v>32600</v>
      </c>
      <c r="L37" t="s">
        <v>10</v>
      </c>
      <c r="M37">
        <v>3453</v>
      </c>
      <c r="N37">
        <v>3657</v>
      </c>
      <c r="O37">
        <v>3527</v>
      </c>
      <c r="P37">
        <v>3603</v>
      </c>
      <c r="Q37">
        <v>3634</v>
      </c>
      <c r="R37">
        <v>3652</v>
      </c>
      <c r="S37">
        <v>3640</v>
      </c>
      <c r="U37" t="s">
        <v>10</v>
      </c>
      <c r="V37" s="29">
        <v>4923.255140457573</v>
      </c>
      <c r="W37" s="29">
        <v>5621.547716707684</v>
      </c>
      <c r="X37" s="29">
        <v>6837.5389849730645</v>
      </c>
      <c r="Y37" s="29">
        <v>7213.433250069386</v>
      </c>
      <c r="Z37" s="29">
        <v>7667.308750687947</v>
      </c>
      <c r="AA37" s="29">
        <v>8926.615553121577</v>
      </c>
      <c r="AB37" s="29">
        <v>8956.043956043955</v>
      </c>
      <c r="AC37" s="29"/>
    </row>
    <row r="38" spans="1:29" ht="12.75">
      <c r="A38" t="s">
        <v>88</v>
      </c>
      <c r="D38">
        <v>65401</v>
      </c>
      <c r="E38">
        <v>68981</v>
      </c>
      <c r="F38">
        <v>72539</v>
      </c>
      <c r="G38">
        <v>74413</v>
      </c>
      <c r="H38">
        <v>74665</v>
      </c>
      <c r="I38">
        <v>78169</v>
      </c>
      <c r="J38">
        <v>78169</v>
      </c>
      <c r="L38" t="s">
        <v>88</v>
      </c>
      <c r="M38">
        <v>9591</v>
      </c>
      <c r="N38">
        <v>9840</v>
      </c>
      <c r="O38">
        <v>9870</v>
      </c>
      <c r="P38">
        <v>10115</v>
      </c>
      <c r="Q38">
        <v>10371</v>
      </c>
      <c r="R38">
        <v>10422</v>
      </c>
      <c r="S38">
        <v>10529</v>
      </c>
      <c r="U38" t="s">
        <v>88</v>
      </c>
      <c r="V38" s="29">
        <v>6818.996976331978</v>
      </c>
      <c r="W38" s="29">
        <v>7010.264227642277</v>
      </c>
      <c r="X38" s="29">
        <v>7349.442755825735</v>
      </c>
      <c r="Y38" s="29">
        <v>7356.69797330697</v>
      </c>
      <c r="Z38" s="29">
        <v>7199.402179153409</v>
      </c>
      <c r="AA38" s="29">
        <v>7500.383803492612</v>
      </c>
      <c r="AB38" s="29">
        <v>7424.161838731124</v>
      </c>
      <c r="AC38" s="29"/>
    </row>
    <row r="39" spans="22:29" ht="12.75"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t="s">
        <v>84</v>
      </c>
      <c r="D40">
        <v>91398.6</v>
      </c>
      <c r="E40">
        <v>100762.6</v>
      </c>
      <c r="F40">
        <v>103547.59</v>
      </c>
      <c r="G40">
        <v>107403.9</v>
      </c>
      <c r="H40">
        <v>106809.83</v>
      </c>
      <c r="I40">
        <v>112627.04</v>
      </c>
      <c r="J40">
        <v>113746</v>
      </c>
      <c r="L40" t="s">
        <v>85</v>
      </c>
      <c r="M40">
        <v>19301</v>
      </c>
      <c r="N40">
        <v>19695</v>
      </c>
      <c r="O40">
        <v>19765</v>
      </c>
      <c r="P40">
        <v>19993</v>
      </c>
      <c r="Q40">
        <v>20218</v>
      </c>
      <c r="R40">
        <v>20232</v>
      </c>
      <c r="S40">
        <v>20242</v>
      </c>
      <c r="U40" t="s">
        <v>84</v>
      </c>
      <c r="V40" s="29">
        <v>4735.433397233304</v>
      </c>
      <c r="W40" s="29">
        <v>5116.151307438437</v>
      </c>
      <c r="X40" s="29">
        <v>5238.937009865925</v>
      </c>
      <c r="Y40" s="29">
        <v>5372.075226329215</v>
      </c>
      <c r="Z40" s="29">
        <v>5282.9078049263035</v>
      </c>
      <c r="AA40" s="29">
        <v>5566.777382364571</v>
      </c>
      <c r="AB40" s="29">
        <v>5619.306392648948</v>
      </c>
      <c r="AC40" s="29"/>
    </row>
    <row r="41" spans="22:29" ht="12.75">
      <c r="V41" s="29"/>
      <c r="W41" s="29"/>
      <c r="X41" s="29"/>
      <c r="Y41" s="29"/>
      <c r="Z41" s="29"/>
      <c r="AA41" s="29"/>
      <c r="AB41" s="29"/>
      <c r="AC41" s="29"/>
    </row>
    <row r="42" spans="22:29" ht="12.75">
      <c r="V42" s="29"/>
      <c r="W42" s="29"/>
      <c r="X42" s="29"/>
      <c r="Y42" s="29"/>
      <c r="Z42" s="29"/>
      <c r="AA42" s="29"/>
      <c r="AB42" s="29"/>
      <c r="AC42" s="29"/>
    </row>
    <row r="43" spans="22:29" ht="12.75"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t="s">
        <v>72</v>
      </c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t="s">
        <v>83</v>
      </c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t="s">
        <v>64</v>
      </c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t="s">
        <v>73</v>
      </c>
      <c r="V47" s="29"/>
      <c r="W47" s="29"/>
      <c r="X47" s="29"/>
      <c r="Y47" s="29"/>
      <c r="Z47" s="29"/>
      <c r="AA47" s="29"/>
      <c r="AB47" s="29"/>
      <c r="AC47" s="29"/>
    </row>
    <row r="48" spans="1:29" ht="12.75">
      <c r="A48" t="s">
        <v>75</v>
      </c>
      <c r="V48" s="29"/>
      <c r="W48" s="29"/>
      <c r="X48" s="29"/>
      <c r="Y48" s="29"/>
      <c r="Z48" s="29"/>
      <c r="AA48" s="29"/>
      <c r="AB48" s="29"/>
      <c r="AC48" s="29"/>
    </row>
    <row r="49" ht="12.75">
      <c r="A49" t="s">
        <v>76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N5" sqref="N5"/>
    </sheetView>
  </sheetViews>
  <sheetFormatPr defaultColWidth="9.140625" defaultRowHeight="12.75"/>
  <cols>
    <col min="1" max="1" width="19.57421875" style="3" customWidth="1"/>
    <col min="2" max="5" width="4.421875" style="3" customWidth="1"/>
    <col min="6" max="6" width="4.421875" style="2" customWidth="1"/>
    <col min="7" max="11" width="4.421875" style="3" customWidth="1"/>
    <col min="12" max="16384" width="9.140625" style="3" customWidth="1"/>
  </cols>
  <sheetData>
    <row r="1" spans="2:15" ht="12.75">
      <c r="B1" s="4"/>
      <c r="E1" s="5"/>
      <c r="F1" s="6"/>
      <c r="G1" s="5"/>
      <c r="H1" s="5"/>
      <c r="I1" s="5"/>
      <c r="J1" s="5"/>
      <c r="K1" s="5"/>
      <c r="L1" s="5"/>
      <c r="M1" s="5"/>
      <c r="N1" s="5"/>
      <c r="O1" s="7"/>
    </row>
    <row r="2" spans="1:15" ht="12.75">
      <c r="A2" s="24"/>
      <c r="B2" s="25"/>
      <c r="C2" s="25"/>
      <c r="D2" s="25"/>
      <c r="E2" s="25">
        <v>1993</v>
      </c>
      <c r="F2" s="25">
        <v>1994</v>
      </c>
      <c r="G2" s="25">
        <v>1995</v>
      </c>
      <c r="H2" s="25">
        <v>1996</v>
      </c>
      <c r="I2" s="25">
        <v>1997</v>
      </c>
      <c r="J2" s="25">
        <v>1998</v>
      </c>
      <c r="K2" s="25">
        <v>1999</v>
      </c>
      <c r="L2" s="2"/>
      <c r="M2" s="2"/>
      <c r="N2" s="2"/>
      <c r="O2" s="2"/>
    </row>
    <row r="3" spans="1:15" ht="12.75">
      <c r="A3" s="24" t="s">
        <v>89</v>
      </c>
      <c r="B3" s="26"/>
      <c r="C3" s="27"/>
      <c r="D3" s="27"/>
      <c r="E3" s="27">
        <v>1249.8672331386085</v>
      </c>
      <c r="F3" s="28">
        <v>1023.732470334412</v>
      </c>
      <c r="G3" s="27">
        <v>827.1103896103896</v>
      </c>
      <c r="H3" s="27">
        <v>859.2511615195409</v>
      </c>
      <c r="I3" s="27">
        <v>477.9492833517089</v>
      </c>
      <c r="J3" s="27">
        <v>578.9012273524255</v>
      </c>
      <c r="K3" s="27">
        <v>488.1914232442511</v>
      </c>
      <c r="L3" s="2"/>
      <c r="M3" s="2"/>
      <c r="N3" s="2"/>
      <c r="O3" s="2"/>
    </row>
    <row r="4" spans="1:15" ht="12.75">
      <c r="A4" s="24" t="s">
        <v>86</v>
      </c>
      <c r="B4" s="26"/>
      <c r="C4" s="27"/>
      <c r="D4" s="27"/>
      <c r="E4" s="27">
        <v>4440.2179296681525</v>
      </c>
      <c r="F4" s="28">
        <v>5810.127780407004</v>
      </c>
      <c r="G4" s="27">
        <v>5789.1623284429725</v>
      </c>
      <c r="H4" s="27">
        <v>6266.745283018868</v>
      </c>
      <c r="I4" s="27">
        <v>6452.830188679245</v>
      </c>
      <c r="J4" s="27">
        <v>6559.72850678733</v>
      </c>
      <c r="K4" s="27">
        <v>6576.211453744493</v>
      </c>
      <c r="L4" s="2"/>
      <c r="M4" s="2"/>
      <c r="N4" s="2"/>
      <c r="O4" s="2"/>
    </row>
    <row r="5" spans="1:15" ht="12.75">
      <c r="A5" s="24" t="s">
        <v>87</v>
      </c>
      <c r="B5" s="26"/>
      <c r="C5" s="27"/>
      <c r="D5" s="27"/>
      <c r="E5" s="27">
        <v>1763.3788037775446</v>
      </c>
      <c r="F5" s="28">
        <v>1786.569495054659</v>
      </c>
      <c r="G5" s="27">
        <v>1767.1515458692347</v>
      </c>
      <c r="H5" s="27">
        <v>1655.3309752400203</v>
      </c>
      <c r="I5" s="27">
        <v>1541.6018191005558</v>
      </c>
      <c r="J5" s="27">
        <v>1769.8373983739837</v>
      </c>
      <c r="K5" s="27">
        <v>2122.762148337596</v>
      </c>
      <c r="L5" s="2"/>
      <c r="M5" s="2"/>
      <c r="N5" s="2"/>
      <c r="O5" s="6"/>
    </row>
    <row r="6" spans="1:15" ht="12.75">
      <c r="A6" s="24" t="s">
        <v>88</v>
      </c>
      <c r="B6" s="26"/>
      <c r="C6" s="27"/>
      <c r="D6" s="27"/>
      <c r="E6" s="27">
        <v>6818.996976331978</v>
      </c>
      <c r="F6" s="28">
        <v>7010.264227642277</v>
      </c>
      <c r="G6" s="27">
        <v>7349.442755825735</v>
      </c>
      <c r="H6" s="27">
        <v>7356.69797330697</v>
      </c>
      <c r="I6" s="27">
        <v>7199.402179153409</v>
      </c>
      <c r="J6" s="27">
        <v>7500.383803492612</v>
      </c>
      <c r="K6" s="27">
        <v>7424.161838731124</v>
      </c>
      <c r="L6" s="2"/>
      <c r="M6" s="2"/>
      <c r="N6" s="2"/>
      <c r="O6" s="2"/>
    </row>
    <row r="7" spans="1:15" ht="12.75">
      <c r="A7" s="8"/>
      <c r="B7" s="10"/>
      <c r="E7" s="5"/>
      <c r="F7" s="6"/>
      <c r="G7" s="2"/>
      <c r="H7" s="2"/>
      <c r="I7" s="2"/>
      <c r="J7" s="2"/>
      <c r="K7" s="2"/>
      <c r="L7" s="2"/>
      <c r="M7" s="2"/>
      <c r="N7" s="2"/>
      <c r="O7" s="6"/>
    </row>
    <row r="8" spans="1:15" ht="12.75">
      <c r="A8" s="8"/>
      <c r="B8" s="9"/>
      <c r="E8" s="7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8"/>
      <c r="B9" s="9"/>
      <c r="E9" s="5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1"/>
      <c r="B10" s="12"/>
      <c r="E10" s="5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8"/>
      <c r="B11" s="9"/>
      <c r="E11" s="5"/>
      <c r="F11" s="6"/>
      <c r="G11" s="2"/>
      <c r="H11" s="2"/>
      <c r="I11" s="2"/>
      <c r="J11" s="2"/>
      <c r="K11" s="2"/>
      <c r="L11" s="2"/>
      <c r="M11" s="2"/>
      <c r="N11" s="2"/>
      <c r="O11" s="6"/>
    </row>
    <row r="12" spans="1:15" ht="12.75">
      <c r="A12" s="8"/>
      <c r="B12" s="10"/>
      <c r="E12" s="5"/>
      <c r="O12" s="2"/>
    </row>
    <row r="13" spans="1:15" ht="12.75">
      <c r="A13" s="8"/>
      <c r="B13" s="9"/>
      <c r="E13" s="5"/>
      <c r="G13" s="13"/>
      <c r="H13" s="2"/>
      <c r="I13" s="2"/>
      <c r="J13" s="2"/>
      <c r="K13" s="2"/>
      <c r="L13" s="2"/>
      <c r="M13" s="2"/>
      <c r="N13" s="2"/>
      <c r="O13" s="2"/>
    </row>
    <row r="14" spans="1:15" ht="12.75">
      <c r="A14" s="11"/>
      <c r="B14" s="14"/>
      <c r="E14" s="5"/>
      <c r="G14" s="2"/>
      <c r="H14" s="2"/>
      <c r="I14" s="2"/>
      <c r="J14" s="2"/>
      <c r="K14" s="2"/>
      <c r="L14" s="2"/>
      <c r="M14" s="2"/>
      <c r="N14" s="2"/>
      <c r="O14" s="6"/>
    </row>
    <row r="15" spans="1:15" ht="12.75">
      <c r="A15" s="11"/>
      <c r="B15" s="14"/>
      <c r="E15" s="5"/>
      <c r="O15" s="2"/>
    </row>
    <row r="16" spans="1:15" ht="12.75">
      <c r="A16" s="8"/>
      <c r="B16" s="10"/>
      <c r="E16" s="5"/>
      <c r="G16" s="15"/>
      <c r="H16" s="15"/>
      <c r="I16" s="15"/>
      <c r="J16" s="16"/>
      <c r="K16" s="16"/>
      <c r="L16" s="16"/>
      <c r="M16" s="16"/>
      <c r="N16" s="16"/>
      <c r="O16" s="16"/>
    </row>
    <row r="17" spans="1:15" ht="12.75">
      <c r="A17" s="8"/>
      <c r="B17" s="9"/>
      <c r="E17" s="5"/>
      <c r="G17" s="15"/>
      <c r="H17" s="15"/>
      <c r="I17" s="15"/>
      <c r="J17" s="16"/>
      <c r="K17" s="16"/>
      <c r="L17" s="16"/>
      <c r="M17" s="16"/>
      <c r="N17" s="16"/>
      <c r="O17" s="16"/>
    </row>
    <row r="18" spans="1:15" ht="12.75">
      <c r="A18" s="8"/>
      <c r="B18" s="9"/>
      <c r="E18" s="5"/>
      <c r="G18" s="16"/>
      <c r="H18" s="16"/>
      <c r="I18" s="16"/>
      <c r="J18" s="1"/>
      <c r="K18" s="1"/>
      <c r="L18" s="1"/>
      <c r="M18" s="1"/>
      <c r="N18" s="16"/>
      <c r="O18" s="1"/>
    </row>
    <row r="19" spans="1:15" ht="12.75">
      <c r="A19" s="8"/>
      <c r="B19" s="9"/>
      <c r="E19" s="5"/>
      <c r="G19" s="1"/>
      <c r="H19" s="16"/>
      <c r="I19" s="1"/>
      <c r="J19" s="15"/>
      <c r="K19" s="15"/>
      <c r="L19" s="16"/>
      <c r="M19" s="16"/>
      <c r="N19" s="16"/>
      <c r="O19" s="15"/>
    </row>
    <row r="20" spans="1:15" ht="12.75">
      <c r="A20" s="8"/>
      <c r="B20" s="9"/>
      <c r="E20" s="5"/>
      <c r="G20" s="16"/>
      <c r="H20" s="16"/>
      <c r="I20" s="16"/>
      <c r="J20" s="17"/>
      <c r="K20" s="16"/>
      <c r="L20" s="16"/>
      <c r="M20" s="16"/>
      <c r="N20" s="16"/>
      <c r="O20" s="6"/>
    </row>
    <row r="21" spans="1:15" ht="12.75">
      <c r="A21" s="8"/>
      <c r="B21" s="9"/>
      <c r="E21" s="5"/>
      <c r="G21" s="16"/>
      <c r="H21" s="16"/>
      <c r="I21" s="16"/>
      <c r="J21" s="18"/>
      <c r="K21" s="18"/>
      <c r="L21" s="18"/>
      <c r="M21" s="18"/>
      <c r="N21" s="16"/>
      <c r="O21" s="18"/>
    </row>
    <row r="22" spans="1:15" ht="12.75">
      <c r="A22" s="8"/>
      <c r="B22" s="9"/>
      <c r="E22" s="5"/>
      <c r="G22" s="16"/>
      <c r="H22" s="16"/>
      <c r="I22" s="16"/>
      <c r="J22" s="16"/>
      <c r="K22" s="16"/>
      <c r="L22" s="16"/>
      <c r="M22" s="16"/>
      <c r="N22" s="16"/>
      <c r="O22" s="6"/>
    </row>
    <row r="23" spans="1:15" ht="12.75">
      <c r="A23" s="8"/>
      <c r="B23" s="9"/>
      <c r="E23" s="5"/>
      <c r="G23" s="15"/>
      <c r="H23" s="15"/>
      <c r="I23" s="15"/>
      <c r="J23" s="15"/>
      <c r="K23" s="15"/>
      <c r="L23" s="15"/>
      <c r="M23" s="16"/>
      <c r="N23" s="16"/>
      <c r="O23" s="16"/>
    </row>
    <row r="24" spans="1:15" ht="12.75">
      <c r="A24" s="8"/>
      <c r="B24" s="9"/>
      <c r="E24" s="5"/>
      <c r="G24" s="16"/>
      <c r="H24" s="15"/>
      <c r="I24" s="15"/>
      <c r="J24" s="1"/>
      <c r="K24" s="1"/>
      <c r="L24" s="1"/>
      <c r="M24" s="1"/>
      <c r="N24" s="1"/>
      <c r="O24" s="1"/>
    </row>
    <row r="25" spans="1:15" ht="12.75">
      <c r="A25" s="8"/>
      <c r="B25" s="9"/>
      <c r="E25" s="5"/>
      <c r="G25" s="15"/>
      <c r="H25" s="15"/>
      <c r="I25" s="15"/>
      <c r="J25" s="1"/>
      <c r="K25" s="15"/>
      <c r="L25" s="15"/>
      <c r="M25" s="16"/>
      <c r="N25" s="16"/>
      <c r="O25" s="1"/>
    </row>
    <row r="26" spans="1:15" ht="12.75">
      <c r="A26" s="11"/>
      <c r="B26" s="12"/>
      <c r="E26" s="5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8"/>
      <c r="B27" s="9"/>
      <c r="E27" s="5"/>
      <c r="G27" s="15"/>
      <c r="H27" s="15"/>
      <c r="I27" s="15"/>
      <c r="J27" s="1"/>
      <c r="K27" s="15"/>
      <c r="L27" s="15"/>
      <c r="M27" s="16"/>
      <c r="N27" s="16"/>
      <c r="O27" s="1"/>
    </row>
    <row r="28" spans="1:15" ht="12.75">
      <c r="A28" s="8"/>
      <c r="B28" s="10"/>
      <c r="E28" s="5"/>
      <c r="G28" s="19"/>
      <c r="H28" s="1"/>
      <c r="I28" s="1"/>
      <c r="J28" s="20"/>
      <c r="K28" s="16"/>
      <c r="L28" s="1"/>
      <c r="M28" s="16"/>
      <c r="N28" s="16"/>
      <c r="O28" s="1"/>
    </row>
    <row r="29" spans="1:15" ht="12.75">
      <c r="A29" s="8"/>
      <c r="B29" s="10"/>
      <c r="E29" s="5"/>
      <c r="G29" s="1"/>
      <c r="H29" s="1"/>
      <c r="I29" s="1"/>
      <c r="J29" s="1"/>
      <c r="K29" s="1"/>
      <c r="L29" s="1"/>
      <c r="M29" s="16"/>
      <c r="N29" s="16"/>
      <c r="O29" s="1"/>
    </row>
    <row r="30" spans="1:15" ht="12.75">
      <c r="A30" s="8"/>
      <c r="B30" s="10"/>
      <c r="E30" s="5"/>
      <c r="G30" s="17"/>
      <c r="H30" s="16"/>
      <c r="I30" s="16"/>
      <c r="J30" s="16"/>
      <c r="K30" s="16"/>
      <c r="L30" s="16"/>
      <c r="M30" s="1"/>
      <c r="N30" s="16"/>
      <c r="O30" s="1"/>
    </row>
    <row r="31" spans="1:15" ht="12.75">
      <c r="A31" s="8"/>
      <c r="B31" s="9"/>
      <c r="E31" s="5"/>
      <c r="G31" s="16"/>
      <c r="H31" s="16"/>
      <c r="I31" s="17"/>
      <c r="J31" s="1"/>
      <c r="K31" s="16"/>
      <c r="L31" s="16"/>
      <c r="M31" s="1"/>
      <c r="N31" s="16"/>
      <c r="O31" s="1"/>
    </row>
    <row r="32" spans="1:15" ht="12.75">
      <c r="A32" s="8"/>
      <c r="B32" s="10"/>
      <c r="E32" s="5"/>
      <c r="G32" s="1"/>
      <c r="H32" s="1"/>
      <c r="I32" s="21"/>
      <c r="J32" s="17"/>
      <c r="K32" s="19"/>
      <c r="L32" s="1"/>
      <c r="M32" s="16"/>
      <c r="N32" s="16"/>
      <c r="O32" s="1"/>
    </row>
    <row r="33" spans="1:15" ht="12.75">
      <c r="A33" s="5"/>
      <c r="B33" s="22"/>
      <c r="E33" s="5"/>
      <c r="G33" s="15"/>
      <c r="H33" s="15"/>
      <c r="I33" s="15"/>
      <c r="J33" s="16"/>
      <c r="K33" s="16"/>
      <c r="L33" s="16"/>
      <c r="M33" s="16"/>
      <c r="N33" s="16"/>
      <c r="O33" s="16"/>
    </row>
    <row r="34" spans="5:15" ht="12.75">
      <c r="E34" s="5"/>
      <c r="G34" s="1"/>
      <c r="H34" s="1"/>
      <c r="I34" s="21"/>
      <c r="J34" s="17"/>
      <c r="K34" s="19"/>
      <c r="L34" s="1"/>
      <c r="M34" s="16"/>
      <c r="N34" s="16"/>
      <c r="O34" s="1"/>
    </row>
    <row r="35" spans="5:15" ht="12.75">
      <c r="E35" s="5"/>
      <c r="O35" s="7"/>
    </row>
    <row r="36" spans="1:15" ht="12.75">
      <c r="A36" s="8"/>
      <c r="B36" s="10"/>
      <c r="E36" s="5"/>
      <c r="G36" s="19"/>
      <c r="H36" s="1"/>
      <c r="I36" s="1"/>
      <c r="J36" s="20"/>
      <c r="K36" s="16"/>
      <c r="L36" s="1"/>
      <c r="M36" s="16"/>
      <c r="N36" s="16"/>
      <c r="O36" s="1"/>
    </row>
    <row r="37" spans="1:15" ht="12.75">
      <c r="A37" s="8"/>
      <c r="B37" s="10"/>
      <c r="E37" s="5"/>
      <c r="G37" s="1"/>
      <c r="H37" s="1"/>
      <c r="I37" s="1"/>
      <c r="J37" s="1"/>
      <c r="K37" s="1"/>
      <c r="L37" s="1"/>
      <c r="M37" s="16"/>
      <c r="N37" s="16"/>
      <c r="O37" s="1"/>
    </row>
    <row r="38" spans="1:15" ht="12.75">
      <c r="A38" s="8"/>
      <c r="B38" s="10"/>
      <c r="E38" s="5"/>
      <c r="G38" s="17"/>
      <c r="H38" s="16"/>
      <c r="I38" s="16"/>
      <c r="J38" s="16"/>
      <c r="K38" s="16"/>
      <c r="L38" s="16"/>
      <c r="M38" s="1"/>
      <c r="N38" s="16"/>
      <c r="O38" s="1"/>
    </row>
    <row r="39" spans="1:15" ht="12.75">
      <c r="A39" s="8"/>
      <c r="B39" s="9"/>
      <c r="E39" s="5"/>
      <c r="G39" s="16"/>
      <c r="H39" s="16"/>
      <c r="I39" s="17"/>
      <c r="J39" s="1"/>
      <c r="K39" s="16"/>
      <c r="L39" s="16"/>
      <c r="M39" s="1"/>
      <c r="N39" s="16"/>
      <c r="O39" s="1"/>
    </row>
    <row r="40" spans="1:15" ht="12.75">
      <c r="A40" s="8"/>
      <c r="B40" s="10"/>
      <c r="E40" s="5"/>
      <c r="G40" s="1"/>
      <c r="H40" s="1"/>
      <c r="I40" s="21"/>
      <c r="J40" s="17"/>
      <c r="K40" s="19"/>
      <c r="L40" s="1"/>
      <c r="M40" s="16"/>
      <c r="N40" s="16"/>
      <c r="O40" s="1"/>
    </row>
    <row r="41" spans="1:15" ht="12.75">
      <c r="A41" s="5"/>
      <c r="B41" s="22"/>
      <c r="E41" s="5"/>
      <c r="G41" s="15"/>
      <c r="H41" s="15"/>
      <c r="I41" s="15"/>
      <c r="J41" s="16"/>
      <c r="K41" s="16"/>
      <c r="L41" s="16"/>
      <c r="M41" s="16"/>
      <c r="N41" s="16"/>
      <c r="O41" s="16"/>
    </row>
    <row r="42" spans="5:15" ht="12.75">
      <c r="E42" s="5"/>
      <c r="G42" s="16"/>
      <c r="H42" s="16"/>
      <c r="I42" s="16"/>
      <c r="J42" s="1"/>
      <c r="K42" s="1"/>
      <c r="L42" s="1"/>
      <c r="M42" s="1"/>
      <c r="N42" s="16"/>
      <c r="O42" s="1"/>
    </row>
    <row r="43" spans="5:15" ht="12.75">
      <c r="E43" s="5"/>
      <c r="G43" s="1"/>
      <c r="H43" s="16"/>
      <c r="I43" s="1"/>
      <c r="J43" s="15"/>
      <c r="K43" s="15"/>
      <c r="L43" s="16"/>
      <c r="M43" s="16"/>
      <c r="N43" s="16"/>
      <c r="O43" s="15"/>
    </row>
    <row r="44" spans="5:15" ht="12.75">
      <c r="E44" s="5"/>
      <c r="G44" s="16"/>
      <c r="H44" s="15"/>
      <c r="I44" s="15"/>
      <c r="J44" s="1"/>
      <c r="K44" s="1"/>
      <c r="L44" s="1"/>
      <c r="M44" s="1"/>
      <c r="N44" s="1"/>
      <c r="O44" s="1"/>
    </row>
    <row r="45" spans="5:15" ht="12.75">
      <c r="E45" s="5"/>
      <c r="G45" s="19"/>
      <c r="H45" s="1"/>
      <c r="I45" s="1"/>
      <c r="J45" s="20"/>
      <c r="K45" s="16"/>
      <c r="L45" s="1"/>
      <c r="M45" s="16"/>
      <c r="N45" s="16"/>
      <c r="O45" s="1"/>
    </row>
    <row r="46" spans="5:15" ht="12.75">
      <c r="E46" s="5"/>
      <c r="G46" s="16"/>
      <c r="H46" s="16"/>
      <c r="I46" s="16"/>
      <c r="J46" s="17"/>
      <c r="K46" s="16"/>
      <c r="L46" s="16"/>
      <c r="M46" s="16"/>
      <c r="N46" s="16"/>
      <c r="O46" s="6"/>
    </row>
    <row r="47" spans="5:15" ht="12.75">
      <c r="E47" s="5"/>
      <c r="G47" s="1"/>
      <c r="H47" s="1"/>
      <c r="I47" s="1"/>
      <c r="J47" s="1"/>
      <c r="K47" s="1"/>
      <c r="L47" s="1"/>
      <c r="M47" s="16"/>
      <c r="N47" s="16"/>
      <c r="O47" s="1"/>
    </row>
    <row r="48" spans="5:15" ht="12.75">
      <c r="E48" s="5"/>
      <c r="G48" s="1"/>
      <c r="H48" s="16"/>
      <c r="I48" s="16"/>
      <c r="J48" s="19"/>
      <c r="K48" s="16"/>
      <c r="L48" s="16"/>
      <c r="M48" s="16"/>
      <c r="N48" s="16"/>
      <c r="O48" s="19"/>
    </row>
    <row r="49" spans="5:15" ht="12.75">
      <c r="E49" s="5"/>
      <c r="G49" s="17"/>
      <c r="H49" s="16"/>
      <c r="I49" s="16"/>
      <c r="J49" s="16"/>
      <c r="K49" s="16"/>
      <c r="L49" s="16"/>
      <c r="M49" s="1"/>
      <c r="N49" s="16"/>
      <c r="O49" s="1"/>
    </row>
    <row r="50" spans="5:15" ht="12.75">
      <c r="E50" s="5"/>
      <c r="G50" s="16"/>
      <c r="H50" s="16"/>
      <c r="I50" s="16"/>
      <c r="J50" s="23"/>
      <c r="K50" s="16"/>
      <c r="L50" s="16"/>
      <c r="M50" s="16"/>
      <c r="N50" s="18"/>
      <c r="O50" s="6"/>
    </row>
    <row r="51" spans="5:15" ht="12.75">
      <c r="E51" s="5"/>
      <c r="G51" s="16"/>
      <c r="H51" s="16"/>
      <c r="I51" s="16"/>
      <c r="J51" s="18"/>
      <c r="K51" s="18"/>
      <c r="L51" s="18"/>
      <c r="M51" s="18"/>
      <c r="N51" s="16"/>
      <c r="O51" s="18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FAOSTAT Database Results</dc:title>
  <dc:subject/>
  <dc:creator/>
  <cp:keywords/>
  <dc:description/>
  <cp:lastModifiedBy>build98</cp:lastModifiedBy>
  <cp:lastPrinted>2002-07-25T19:51:23Z</cp:lastPrinted>
  <dcterms:created xsi:type="dcterms:W3CDTF">2002-03-18T14:20:01Z</dcterms:created>
  <dcterms:modified xsi:type="dcterms:W3CDTF">2002-06-27T11:59:08Z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