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26BF4910-4188-45B1-85AE-36562FE740A5}" xr6:coauthVersionLast="47" xr6:coauthVersionMax="47" xr10:uidLastSave="{00000000-0000-0000-0000-000000000000}"/>
  <bookViews>
    <workbookView xWindow="-108" yWindow="-108" windowWidth="23256" windowHeight="12720" tabRatio="939" activeTab="2" xr2:uid="{00000000-000D-0000-FFFF-FFFF00000000}"/>
  </bookViews>
  <sheets>
    <sheet name="Original Data" sheetId="13" r:id="rId1"/>
    <sheet name="DATA AND CHART" sheetId="9" r:id="rId2"/>
    <sheet name="Draft" sheetId="1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3" l="1"/>
  <c r="E31" i="13"/>
  <c r="E30" i="13"/>
  <c r="E29" i="13"/>
  <c r="E28" i="13"/>
  <c r="E27" i="13"/>
  <c r="E26" i="13"/>
  <c r="E25" i="13"/>
  <c r="E24" i="13"/>
  <c r="E23" i="13"/>
  <c r="E22" i="13"/>
  <c r="E21" i="13"/>
  <c r="E20" i="13"/>
  <c r="E19" i="13"/>
  <c r="E18" i="13"/>
  <c r="E17" i="13"/>
  <c r="E16" i="13"/>
  <c r="E15" i="13"/>
  <c r="E14" i="13"/>
  <c r="E13" i="13"/>
  <c r="E12" i="13"/>
  <c r="E11" i="13"/>
  <c r="E10" i="13"/>
  <c r="E9" i="13"/>
  <c r="E8" i="13"/>
  <c r="E7" i="13"/>
  <c r="E6" i="13"/>
</calcChain>
</file>

<file path=xl/sharedStrings.xml><?xml version="1.0" encoding="utf-8"?>
<sst xmlns="http://schemas.openxmlformats.org/spreadsheetml/2006/main" count="61" uniqueCount="32">
  <si>
    <t>EU-27</t>
  </si>
  <si>
    <t>Finland</t>
  </si>
  <si>
    <t>Romania</t>
  </si>
  <si>
    <t>Estonia</t>
  </si>
  <si>
    <t>Luxembourg</t>
  </si>
  <si>
    <t>Austria</t>
  </si>
  <si>
    <t>Sweden</t>
  </si>
  <si>
    <t>Ireland</t>
  </si>
  <si>
    <t>Denmark</t>
  </si>
  <si>
    <t>Cyprus</t>
  </si>
  <si>
    <t>Bulgaria</t>
  </si>
  <si>
    <t>Lithuania</t>
  </si>
  <si>
    <t>Poland</t>
  </si>
  <si>
    <t>Latvia</t>
  </si>
  <si>
    <t>Czechia</t>
  </si>
  <si>
    <t>Malta</t>
  </si>
  <si>
    <t>Portugal</t>
  </si>
  <si>
    <t>Hungary</t>
  </si>
  <si>
    <t>Slovenia</t>
  </si>
  <si>
    <t>Croatia</t>
  </si>
  <si>
    <t>Slovakia</t>
  </si>
  <si>
    <t>France</t>
  </si>
  <si>
    <t>Belgium</t>
  </si>
  <si>
    <t>Greece</t>
  </si>
  <si>
    <t>Spain</t>
  </si>
  <si>
    <t>Italy</t>
  </si>
  <si>
    <t>Netherlands</t>
  </si>
  <si>
    <t>2010</t>
  </si>
  <si>
    <t/>
  </si>
  <si>
    <t>Germany</t>
  </si>
  <si>
    <t>European Union - 27 countries (from 2020)</t>
  </si>
  <si>
    <t>Note: Only the value for the EU in 2023 should be shown, as a bold red vertical line!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</si>
</sst>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##########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9"/>
      <name val="Arial"/>
      <family val="2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4669AF"/>
      </patternFill>
    </fill>
    <fill>
      <patternFill patternType="mediumGray">
        <bgColor indexed="22"/>
      </patternFill>
    </fill>
    <fill>
      <patternFill patternType="solid">
        <fgColor rgb="FFF6F6F6"/>
      </patternFill>
    </fill>
    <fill>
      <patternFill patternType="solid">
        <fgColor rgb="FFDCE6F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6">
    <xf numFmtId="0" fontId="0" fillId="0" borderId="0" xfId="0"/>
    <xf numFmtId="164" fontId="2" fillId="4" borderId="0" xfId="0" applyNumberFormat="1" applyFont="1" applyFill="1" applyAlignment="1">
      <alignment horizontal="right" vertical="center" shrinkToFit="1"/>
    </xf>
    <xf numFmtId="164" fontId="2" fillId="0" borderId="0" xfId="0" applyNumberFormat="1" applyFont="1" applyAlignment="1">
      <alignment horizontal="right" vertical="center" shrinkToFit="1"/>
    </xf>
    <xf numFmtId="0" fontId="3" fillId="5" borderId="2" xfId="0" applyFont="1" applyFill="1" applyBorder="1" applyAlignment="1">
      <alignment horizontal="left" vertical="center"/>
    </xf>
    <xf numFmtId="0" fontId="5" fillId="0" borderId="0" xfId="0" applyFont="1"/>
    <xf numFmtId="0" fontId="0" fillId="3" borderId="2" xfId="0" applyFill="1" applyBorder="1"/>
    <xf numFmtId="0" fontId="4" fillId="2" borderId="0" xfId="0" applyFont="1" applyFill="1" applyAlignment="1">
      <alignment horizontal="left" vertical="center"/>
    </xf>
    <xf numFmtId="10" fontId="0" fillId="0" borderId="0" xfId="0" applyNumberFormat="1"/>
    <xf numFmtId="0" fontId="0" fillId="0" borderId="1" xfId="0" applyBorder="1"/>
    <xf numFmtId="0" fontId="4" fillId="2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0" fontId="2" fillId="4" borderId="1" xfId="0" applyNumberFormat="1" applyFont="1" applyFill="1" applyBorder="1" applyAlignment="1">
      <alignment horizontal="right" vertical="center" shrinkToFit="1"/>
    </xf>
    <xf numFmtId="0" fontId="2" fillId="0" borderId="1" xfId="0" applyNumberFormat="1" applyFont="1" applyBorder="1" applyAlignment="1">
      <alignment horizontal="right" vertical="center" shrinkToFit="1"/>
    </xf>
    <xf numFmtId="164" fontId="2" fillId="0" borderId="0" xfId="0" applyNumberFormat="1" applyFont="1" applyFill="1" applyAlignment="1">
      <alignment horizontal="right" vertical="center" shrinkToFit="1"/>
    </xf>
    <xf numFmtId="0" fontId="0" fillId="0" borderId="0" xfId="0" applyFill="1"/>
    <xf numFmtId="10" fontId="0" fillId="0" borderId="0" xfId="0" applyNumberFormat="1" applyFill="1"/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colors>
    <mruColors>
      <color rgb="FF007C6C"/>
      <color rgb="FFE56B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'Original Data'!$B$4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'Original Data'!$A$6:$A$32</c:f>
              <c:strCache>
                <c:ptCount val="27"/>
                <c:pt idx="0">
                  <c:v>Finland</c:v>
                </c:pt>
                <c:pt idx="1">
                  <c:v>Romania</c:v>
                </c:pt>
                <c:pt idx="2">
                  <c:v>Luxembourg</c:v>
                </c:pt>
                <c:pt idx="3">
                  <c:v>Estonia</c:v>
                </c:pt>
                <c:pt idx="4">
                  <c:v>Denmark</c:v>
                </c:pt>
                <c:pt idx="5">
                  <c:v>Slovenia</c:v>
                </c:pt>
                <c:pt idx="6">
                  <c:v>Lithuania</c:v>
                </c:pt>
                <c:pt idx="7">
                  <c:v>Sweden</c:v>
                </c:pt>
                <c:pt idx="8">
                  <c:v>Bulgaria</c:v>
                </c:pt>
                <c:pt idx="9">
                  <c:v>Austria</c:v>
                </c:pt>
                <c:pt idx="10">
                  <c:v>Cyprus</c:v>
                </c:pt>
                <c:pt idx="11">
                  <c:v>Latvia</c:v>
                </c:pt>
                <c:pt idx="12">
                  <c:v>Czechia</c:v>
                </c:pt>
                <c:pt idx="13">
                  <c:v>Belgium</c:v>
                </c:pt>
                <c:pt idx="14">
                  <c:v>Poland</c:v>
                </c:pt>
                <c:pt idx="15">
                  <c:v>Portugal</c:v>
                </c:pt>
                <c:pt idx="16">
                  <c:v>Hungary</c:v>
                </c:pt>
                <c:pt idx="17">
                  <c:v>Croatia</c:v>
                </c:pt>
                <c:pt idx="18">
                  <c:v>Germany</c:v>
                </c:pt>
                <c:pt idx="19">
                  <c:v>Ireland</c:v>
                </c:pt>
                <c:pt idx="20">
                  <c:v>France</c:v>
                </c:pt>
                <c:pt idx="21">
                  <c:v>Greece</c:v>
                </c:pt>
                <c:pt idx="22">
                  <c:v>Slovakia</c:v>
                </c:pt>
                <c:pt idx="23">
                  <c:v>Italy</c:v>
                </c:pt>
                <c:pt idx="24">
                  <c:v>Malta</c:v>
                </c:pt>
                <c:pt idx="25">
                  <c:v>Spain</c:v>
                </c:pt>
                <c:pt idx="26">
                  <c:v>Netherlands</c:v>
                </c:pt>
              </c:strCache>
            </c:strRef>
          </c:cat>
          <c:val>
            <c:numRef>
              <c:f>'Original Data'!$B$6:$B$32</c:f>
              <c:numCache>
                <c:formatCode>#,##0.##########</c:formatCode>
                <c:ptCount val="27"/>
                <c:pt idx="0">
                  <c:v>47.610999999999997</c:v>
                </c:pt>
                <c:pt idx="1">
                  <c:v>13.743</c:v>
                </c:pt>
                <c:pt idx="2">
                  <c:v>32.488999999999997</c:v>
                </c:pt>
                <c:pt idx="3">
                  <c:v>23.652999999999999</c:v>
                </c:pt>
                <c:pt idx="4">
                  <c:v>18.151</c:v>
                </c:pt>
                <c:pt idx="5">
                  <c:v>19.071999999999999</c:v>
                </c:pt>
                <c:pt idx="6">
                  <c:v>13.795</c:v>
                </c:pt>
                <c:pt idx="7">
                  <c:v>22.777999999999999</c:v>
                </c:pt>
                <c:pt idx="8">
                  <c:v>13.522</c:v>
                </c:pt>
                <c:pt idx="9">
                  <c:v>24.446000000000002</c:v>
                </c:pt>
                <c:pt idx="10">
                  <c:v>31.123000000000001</c:v>
                </c:pt>
                <c:pt idx="11">
                  <c:v>11.654</c:v>
                </c:pt>
                <c:pt idx="12">
                  <c:v>17.001999999999999</c:v>
                </c:pt>
                <c:pt idx="13">
                  <c:v>13.677</c:v>
                </c:pt>
                <c:pt idx="14">
                  <c:v>15.673</c:v>
                </c:pt>
                <c:pt idx="15">
                  <c:v>19.722000000000001</c:v>
                </c:pt>
                <c:pt idx="16">
                  <c:v>9.2609999999999992</c:v>
                </c:pt>
                <c:pt idx="17">
                  <c:v>13.129</c:v>
                </c:pt>
                <c:pt idx="18">
                  <c:v>15.398999999999999</c:v>
                </c:pt>
                <c:pt idx="19">
                  <c:v>16.177</c:v>
                </c:pt>
                <c:pt idx="20">
                  <c:v>14.840999999999999</c:v>
                </c:pt>
                <c:pt idx="21">
                  <c:v>18.785</c:v>
                </c:pt>
                <c:pt idx="22">
                  <c:v>14.327</c:v>
                </c:pt>
                <c:pt idx="23">
                  <c:v>15.068</c:v>
                </c:pt>
                <c:pt idx="24">
                  <c:v>13.776</c:v>
                </c:pt>
                <c:pt idx="25">
                  <c:v>13.397</c:v>
                </c:pt>
                <c:pt idx="26">
                  <c:v>11.702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82-4451-A870-B785F749942D}"/>
            </c:ext>
          </c:extLst>
        </c:ser>
        <c:ser>
          <c:idx val="1"/>
          <c:order val="1"/>
          <c:tx>
            <c:strRef>
              <c:f>'Original Data'!$C$4</c:f>
              <c:strCache>
                <c:ptCount val="1"/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'Original Data'!$A$6:$A$32</c:f>
              <c:strCache>
                <c:ptCount val="27"/>
                <c:pt idx="0">
                  <c:v>Finland</c:v>
                </c:pt>
                <c:pt idx="1">
                  <c:v>Romania</c:v>
                </c:pt>
                <c:pt idx="2">
                  <c:v>Luxembourg</c:v>
                </c:pt>
                <c:pt idx="3">
                  <c:v>Estonia</c:v>
                </c:pt>
                <c:pt idx="4">
                  <c:v>Denmark</c:v>
                </c:pt>
                <c:pt idx="5">
                  <c:v>Slovenia</c:v>
                </c:pt>
                <c:pt idx="6">
                  <c:v>Lithuania</c:v>
                </c:pt>
                <c:pt idx="7">
                  <c:v>Sweden</c:v>
                </c:pt>
                <c:pt idx="8">
                  <c:v>Bulgaria</c:v>
                </c:pt>
                <c:pt idx="9">
                  <c:v>Austria</c:v>
                </c:pt>
                <c:pt idx="10">
                  <c:v>Cyprus</c:v>
                </c:pt>
                <c:pt idx="11">
                  <c:v>Latvia</c:v>
                </c:pt>
                <c:pt idx="12">
                  <c:v>Czechia</c:v>
                </c:pt>
                <c:pt idx="13">
                  <c:v>Belgium</c:v>
                </c:pt>
                <c:pt idx="14">
                  <c:v>Poland</c:v>
                </c:pt>
                <c:pt idx="15">
                  <c:v>Portugal</c:v>
                </c:pt>
                <c:pt idx="16">
                  <c:v>Hungary</c:v>
                </c:pt>
                <c:pt idx="17">
                  <c:v>Croatia</c:v>
                </c:pt>
                <c:pt idx="18">
                  <c:v>Germany</c:v>
                </c:pt>
                <c:pt idx="19">
                  <c:v>Ireland</c:v>
                </c:pt>
                <c:pt idx="20">
                  <c:v>France</c:v>
                </c:pt>
                <c:pt idx="21">
                  <c:v>Greece</c:v>
                </c:pt>
                <c:pt idx="22">
                  <c:v>Slovakia</c:v>
                </c:pt>
                <c:pt idx="23">
                  <c:v>Italy</c:v>
                </c:pt>
                <c:pt idx="24">
                  <c:v>Malta</c:v>
                </c:pt>
                <c:pt idx="25">
                  <c:v>Spain</c:v>
                </c:pt>
                <c:pt idx="26">
                  <c:v>Netherlands</c:v>
                </c:pt>
              </c:strCache>
            </c:strRef>
          </c:cat>
          <c:val>
            <c:numRef>
              <c:f>'Original Data'!$C$6:$C$32</c:f>
              <c:numCache>
                <c:formatCode>#,##0.##########</c:formatCode>
                <c:ptCount val="27"/>
                <c:pt idx="0">
                  <c:v>44.374000000000002</c:v>
                </c:pt>
                <c:pt idx="1">
                  <c:v>32.655999999999999</c:v>
                </c:pt>
                <c:pt idx="2">
                  <c:v>32.049999999999997</c:v>
                </c:pt>
                <c:pt idx="3">
                  <c:v>29.635000000000002</c:v>
                </c:pt>
                <c:pt idx="4">
                  <c:v>25.9</c:v>
                </c:pt>
                <c:pt idx="5">
                  <c:v>23.149000000000001</c:v>
                </c:pt>
                <c:pt idx="6">
                  <c:v>22.719000000000001</c:v>
                </c:pt>
                <c:pt idx="7">
                  <c:v>21.004999999999999</c:v>
                </c:pt>
                <c:pt idx="8">
                  <c:v>20.655000000000001</c:v>
                </c:pt>
                <c:pt idx="9">
                  <c:v>20.370999999999999</c:v>
                </c:pt>
                <c:pt idx="10">
                  <c:v>20.347999999999999</c:v>
                </c:pt>
                <c:pt idx="11">
                  <c:v>19.827999999999999</c:v>
                </c:pt>
                <c:pt idx="12">
                  <c:v>17.344999999999999</c:v>
                </c:pt>
                <c:pt idx="13">
                  <c:v>17.265999999999998</c:v>
                </c:pt>
                <c:pt idx="14">
                  <c:v>17.023</c:v>
                </c:pt>
                <c:pt idx="15">
                  <c:v>16.722999999999999</c:v>
                </c:pt>
                <c:pt idx="16">
                  <c:v>15.855</c:v>
                </c:pt>
                <c:pt idx="17">
                  <c:v>15.282999999999999</c:v>
                </c:pt>
                <c:pt idx="18">
                  <c:v>13.712</c:v>
                </c:pt>
                <c:pt idx="19">
                  <c:v>13.359</c:v>
                </c:pt>
                <c:pt idx="20">
                  <c:v>13.129</c:v>
                </c:pt>
                <c:pt idx="21">
                  <c:v>12.005000000000001</c:v>
                </c:pt>
                <c:pt idx="22">
                  <c:v>11.795</c:v>
                </c:pt>
                <c:pt idx="23">
                  <c:v>11.122</c:v>
                </c:pt>
                <c:pt idx="24">
                  <c:v>10.986000000000001</c:v>
                </c:pt>
                <c:pt idx="25">
                  <c:v>7.7279999999999998</c:v>
                </c:pt>
                <c:pt idx="26">
                  <c:v>7.46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82-4451-A870-B785F74994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639273984"/>
        <c:axId val="1639276384"/>
      </c:barChart>
      <c:catAx>
        <c:axId val="1639273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9276384"/>
        <c:crosses val="autoZero"/>
        <c:auto val="1"/>
        <c:lblAlgn val="ctr"/>
        <c:lblOffset val="100"/>
        <c:noMultiLvlLbl val="0"/>
      </c:catAx>
      <c:valAx>
        <c:axId val="163927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#######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9273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Tonnes per capita</a:t>
            </a:r>
          </a:p>
        </c:rich>
      </c:tx>
      <c:layout>
        <c:manualLayout>
          <c:xMode val="edge"/>
          <c:yMode val="edge"/>
          <c:x val="0.80685580706975002"/>
          <c:y val="0.9467454150949051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AND CHART'!$B$1</c:f>
              <c:strCache>
                <c:ptCount val="1"/>
                <c:pt idx="0">
                  <c:v>2010</c:v>
                </c:pt>
              </c:strCache>
            </c:strRef>
          </c:tx>
          <c:spPr>
            <a:solidFill>
              <a:srgbClr val="E56B36"/>
            </a:solidFill>
            <a:ln>
              <a:noFill/>
            </a:ln>
            <a:effectLst/>
          </c:spPr>
          <c:invertIfNegative val="0"/>
          <c:cat>
            <c:strRef>
              <c:f>'DATA AND CHART'!$A$2:$A$29</c:f>
              <c:strCache>
                <c:ptCount val="28"/>
                <c:pt idx="0">
                  <c:v>Finland</c:v>
                </c:pt>
                <c:pt idx="1">
                  <c:v>Romania</c:v>
                </c:pt>
                <c:pt idx="2">
                  <c:v>Luxembourg</c:v>
                </c:pt>
                <c:pt idx="3">
                  <c:v>Estonia</c:v>
                </c:pt>
                <c:pt idx="4">
                  <c:v>Denmark</c:v>
                </c:pt>
                <c:pt idx="5">
                  <c:v>Slovenia</c:v>
                </c:pt>
                <c:pt idx="6">
                  <c:v>Lithuania</c:v>
                </c:pt>
                <c:pt idx="7">
                  <c:v>Sweden</c:v>
                </c:pt>
                <c:pt idx="8">
                  <c:v>Bulgaria</c:v>
                </c:pt>
                <c:pt idx="9">
                  <c:v>Austria</c:v>
                </c:pt>
                <c:pt idx="10">
                  <c:v>Cyprus</c:v>
                </c:pt>
                <c:pt idx="11">
                  <c:v>Latvia</c:v>
                </c:pt>
                <c:pt idx="12">
                  <c:v>Czechia</c:v>
                </c:pt>
                <c:pt idx="13">
                  <c:v>Belgium</c:v>
                </c:pt>
                <c:pt idx="14">
                  <c:v>Poland</c:v>
                </c:pt>
                <c:pt idx="15">
                  <c:v>Portugal</c:v>
                </c:pt>
                <c:pt idx="16">
                  <c:v>Hungary</c:v>
                </c:pt>
                <c:pt idx="17">
                  <c:v>Croatia</c:v>
                </c:pt>
                <c:pt idx="18">
                  <c:v>EU-27</c:v>
                </c:pt>
                <c:pt idx="19">
                  <c:v>Germany</c:v>
                </c:pt>
                <c:pt idx="20">
                  <c:v>Ireland</c:v>
                </c:pt>
                <c:pt idx="21">
                  <c:v>France</c:v>
                </c:pt>
                <c:pt idx="22">
                  <c:v>Greece</c:v>
                </c:pt>
                <c:pt idx="23">
                  <c:v>Slovakia</c:v>
                </c:pt>
                <c:pt idx="24">
                  <c:v>Italy</c:v>
                </c:pt>
                <c:pt idx="25">
                  <c:v>Malta</c:v>
                </c:pt>
                <c:pt idx="26">
                  <c:v>Spain</c:v>
                </c:pt>
                <c:pt idx="27">
                  <c:v>Netherlands</c:v>
                </c:pt>
              </c:strCache>
            </c:strRef>
          </c:cat>
          <c:val>
            <c:numRef>
              <c:f>'DATA AND CHART'!$B$2:$B$29</c:f>
              <c:numCache>
                <c:formatCode>General</c:formatCode>
                <c:ptCount val="28"/>
                <c:pt idx="0">
                  <c:v>47.610999999999997</c:v>
                </c:pt>
                <c:pt idx="1">
                  <c:v>13.743</c:v>
                </c:pt>
                <c:pt idx="2">
                  <c:v>32.488999999999997</c:v>
                </c:pt>
                <c:pt idx="3">
                  <c:v>23.652999999999999</c:v>
                </c:pt>
                <c:pt idx="4">
                  <c:v>18.151</c:v>
                </c:pt>
                <c:pt idx="5">
                  <c:v>19.071999999999999</c:v>
                </c:pt>
                <c:pt idx="6">
                  <c:v>13.795</c:v>
                </c:pt>
                <c:pt idx="7">
                  <c:v>22.777999999999999</c:v>
                </c:pt>
                <c:pt idx="8">
                  <c:v>13.522</c:v>
                </c:pt>
                <c:pt idx="9">
                  <c:v>24.446000000000002</c:v>
                </c:pt>
                <c:pt idx="10">
                  <c:v>31.123000000000001</c:v>
                </c:pt>
                <c:pt idx="11">
                  <c:v>11.654</c:v>
                </c:pt>
                <c:pt idx="12">
                  <c:v>17.001999999999999</c:v>
                </c:pt>
                <c:pt idx="13">
                  <c:v>13.677</c:v>
                </c:pt>
                <c:pt idx="14">
                  <c:v>15.673</c:v>
                </c:pt>
                <c:pt idx="15">
                  <c:v>19.722000000000001</c:v>
                </c:pt>
                <c:pt idx="16">
                  <c:v>9.2609999999999992</c:v>
                </c:pt>
                <c:pt idx="17">
                  <c:v>13.129</c:v>
                </c:pt>
                <c:pt idx="18">
                  <c:v>14.917999999999999</c:v>
                </c:pt>
                <c:pt idx="19">
                  <c:v>15.398999999999999</c:v>
                </c:pt>
                <c:pt idx="20">
                  <c:v>16.177</c:v>
                </c:pt>
                <c:pt idx="21">
                  <c:v>14.840999999999999</c:v>
                </c:pt>
                <c:pt idx="22">
                  <c:v>18.785</c:v>
                </c:pt>
                <c:pt idx="23">
                  <c:v>14.327</c:v>
                </c:pt>
                <c:pt idx="24">
                  <c:v>15.068</c:v>
                </c:pt>
                <c:pt idx="25">
                  <c:v>13.776</c:v>
                </c:pt>
                <c:pt idx="26">
                  <c:v>13.397</c:v>
                </c:pt>
                <c:pt idx="27">
                  <c:v>11.702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71-49EA-A2A5-1D1EBD727F99}"/>
            </c:ext>
          </c:extLst>
        </c:ser>
        <c:ser>
          <c:idx val="1"/>
          <c:order val="1"/>
          <c:tx>
            <c:strRef>
              <c:f>'DATA AND CHART'!$C$1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rgbClr val="007C6C"/>
            </a:solidFill>
            <a:ln>
              <a:noFill/>
            </a:ln>
            <a:effectLst/>
          </c:spPr>
          <c:invertIfNegative val="0"/>
          <c:cat>
            <c:strRef>
              <c:f>'DATA AND CHART'!$A$2:$A$29</c:f>
              <c:strCache>
                <c:ptCount val="28"/>
                <c:pt idx="0">
                  <c:v>Finland</c:v>
                </c:pt>
                <c:pt idx="1">
                  <c:v>Romania</c:v>
                </c:pt>
                <c:pt idx="2">
                  <c:v>Luxembourg</c:v>
                </c:pt>
                <c:pt idx="3">
                  <c:v>Estonia</c:v>
                </c:pt>
                <c:pt idx="4">
                  <c:v>Denmark</c:v>
                </c:pt>
                <c:pt idx="5">
                  <c:v>Slovenia</c:v>
                </c:pt>
                <c:pt idx="6">
                  <c:v>Lithuania</c:v>
                </c:pt>
                <c:pt idx="7">
                  <c:v>Sweden</c:v>
                </c:pt>
                <c:pt idx="8">
                  <c:v>Bulgaria</c:v>
                </c:pt>
                <c:pt idx="9">
                  <c:v>Austria</c:v>
                </c:pt>
                <c:pt idx="10">
                  <c:v>Cyprus</c:v>
                </c:pt>
                <c:pt idx="11">
                  <c:v>Latvia</c:v>
                </c:pt>
                <c:pt idx="12">
                  <c:v>Czechia</c:v>
                </c:pt>
                <c:pt idx="13">
                  <c:v>Belgium</c:v>
                </c:pt>
                <c:pt idx="14">
                  <c:v>Poland</c:v>
                </c:pt>
                <c:pt idx="15">
                  <c:v>Portugal</c:v>
                </c:pt>
                <c:pt idx="16">
                  <c:v>Hungary</c:v>
                </c:pt>
                <c:pt idx="17">
                  <c:v>Croatia</c:v>
                </c:pt>
                <c:pt idx="18">
                  <c:v>EU-27</c:v>
                </c:pt>
                <c:pt idx="19">
                  <c:v>Germany</c:v>
                </c:pt>
                <c:pt idx="20">
                  <c:v>Ireland</c:v>
                </c:pt>
                <c:pt idx="21">
                  <c:v>France</c:v>
                </c:pt>
                <c:pt idx="22">
                  <c:v>Greece</c:v>
                </c:pt>
                <c:pt idx="23">
                  <c:v>Slovakia</c:v>
                </c:pt>
                <c:pt idx="24">
                  <c:v>Italy</c:v>
                </c:pt>
                <c:pt idx="25">
                  <c:v>Malta</c:v>
                </c:pt>
                <c:pt idx="26">
                  <c:v>Spain</c:v>
                </c:pt>
                <c:pt idx="27">
                  <c:v>Netherlands</c:v>
                </c:pt>
              </c:strCache>
            </c:strRef>
          </c:cat>
          <c:val>
            <c:numRef>
              <c:f>'DATA AND CHART'!$C$2:$C$29</c:f>
              <c:numCache>
                <c:formatCode>General</c:formatCode>
                <c:ptCount val="28"/>
                <c:pt idx="0">
                  <c:v>44.374000000000002</c:v>
                </c:pt>
                <c:pt idx="1">
                  <c:v>32.655999999999999</c:v>
                </c:pt>
                <c:pt idx="2">
                  <c:v>32.049999999999997</c:v>
                </c:pt>
                <c:pt idx="3">
                  <c:v>29.635000000000002</c:v>
                </c:pt>
                <c:pt idx="4">
                  <c:v>25.9</c:v>
                </c:pt>
                <c:pt idx="5">
                  <c:v>23.149000000000001</c:v>
                </c:pt>
                <c:pt idx="6">
                  <c:v>22.719000000000001</c:v>
                </c:pt>
                <c:pt idx="7">
                  <c:v>21.004999999999999</c:v>
                </c:pt>
                <c:pt idx="8">
                  <c:v>20.655000000000001</c:v>
                </c:pt>
                <c:pt idx="9">
                  <c:v>20.370999999999999</c:v>
                </c:pt>
                <c:pt idx="10">
                  <c:v>20.347999999999999</c:v>
                </c:pt>
                <c:pt idx="11">
                  <c:v>19.827999999999999</c:v>
                </c:pt>
                <c:pt idx="12">
                  <c:v>17.344999999999999</c:v>
                </c:pt>
                <c:pt idx="13">
                  <c:v>17.265999999999998</c:v>
                </c:pt>
                <c:pt idx="14">
                  <c:v>17.023</c:v>
                </c:pt>
                <c:pt idx="15">
                  <c:v>16.722999999999999</c:v>
                </c:pt>
                <c:pt idx="16">
                  <c:v>15.855</c:v>
                </c:pt>
                <c:pt idx="17">
                  <c:v>15.282999999999999</c:v>
                </c:pt>
                <c:pt idx="18">
                  <c:v>14.071</c:v>
                </c:pt>
                <c:pt idx="19">
                  <c:v>13.712</c:v>
                </c:pt>
                <c:pt idx="20">
                  <c:v>13.359</c:v>
                </c:pt>
                <c:pt idx="21">
                  <c:v>13.129</c:v>
                </c:pt>
                <c:pt idx="22">
                  <c:v>12.005000000000001</c:v>
                </c:pt>
                <c:pt idx="23">
                  <c:v>11.795</c:v>
                </c:pt>
                <c:pt idx="24">
                  <c:v>11.122</c:v>
                </c:pt>
                <c:pt idx="25">
                  <c:v>10.986000000000001</c:v>
                </c:pt>
                <c:pt idx="26">
                  <c:v>7.7279999999999998</c:v>
                </c:pt>
                <c:pt idx="27">
                  <c:v>7.46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A71-49EA-A2A5-1D1EBD727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875372448"/>
        <c:axId val="1875370784"/>
      </c:barChart>
      <c:catAx>
        <c:axId val="1875372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t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5370784"/>
        <c:crosses val="autoZero"/>
        <c:auto val="1"/>
        <c:lblAlgn val="ctr"/>
        <c:lblOffset val="100"/>
        <c:noMultiLvlLbl val="0"/>
      </c:catAx>
      <c:valAx>
        <c:axId val="1875370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5372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514349</xdr:colOff>
      <xdr:row>7</xdr:row>
      <xdr:rowOff>4762</xdr:rowOff>
    </xdr:from>
    <xdr:to>
      <xdr:col>24</xdr:col>
      <xdr:colOff>352425</xdr:colOff>
      <xdr:row>33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77150</xdr:colOff>
      <xdr:row>2</xdr:row>
      <xdr:rowOff>131656</xdr:rowOff>
    </xdr:from>
    <xdr:to>
      <xdr:col>23</xdr:col>
      <xdr:colOff>264583</xdr:colOff>
      <xdr:row>38</xdr:row>
      <xdr:rowOff>31749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76200</xdr:rowOff>
    </xdr:from>
    <xdr:to>
      <xdr:col>12</xdr:col>
      <xdr:colOff>495300</xdr:colOff>
      <xdr:row>28</xdr:row>
      <xdr:rowOff>139921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84B2D50-4C78-4DF5-8FC7-9D3F9A3178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76200"/>
          <a:ext cx="7772400" cy="51843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3F0BD-ABC8-486A-9279-AE5151F3E344}">
  <dimension ref="A4:F35"/>
  <sheetViews>
    <sheetView workbookViewId="0">
      <selection activeCell="C24" sqref="C24:E24"/>
    </sheetView>
  </sheetViews>
  <sheetFormatPr defaultRowHeight="14.4" x14ac:dyDescent="0.3"/>
  <cols>
    <col min="1" max="1" width="40.33203125" bestFit="1" customWidth="1"/>
  </cols>
  <sheetData>
    <row r="4" spans="1:6" x14ac:dyDescent="0.3">
      <c r="B4" s="5" t="s">
        <v>28</v>
      </c>
      <c r="C4" s="5" t="s">
        <v>28</v>
      </c>
    </row>
    <row r="5" spans="1:6" x14ac:dyDescent="0.3">
      <c r="B5" s="6" t="s">
        <v>27</v>
      </c>
      <c r="C5" s="6">
        <v>2023</v>
      </c>
    </row>
    <row r="6" spans="1:6" x14ac:dyDescent="0.3">
      <c r="A6" s="3" t="s">
        <v>1</v>
      </c>
      <c r="B6" s="1">
        <v>47.610999999999997</v>
      </c>
      <c r="C6" s="2">
        <v>44.374000000000002</v>
      </c>
      <c r="E6" s="7">
        <f>(C6-B6)/B6</f>
        <v>-6.7988490054819162E-2</v>
      </c>
    </row>
    <row r="7" spans="1:6" x14ac:dyDescent="0.3">
      <c r="A7" s="3" t="s">
        <v>2</v>
      </c>
      <c r="B7" s="2">
        <v>13.743</v>
      </c>
      <c r="C7" s="1">
        <v>32.655999999999999</v>
      </c>
      <c r="E7" s="7">
        <f t="shared" ref="E7:E32" si="0">(C7-B7)/B7</f>
        <v>1.3761915156807099</v>
      </c>
      <c r="F7">
        <v>1</v>
      </c>
    </row>
    <row r="8" spans="1:6" x14ac:dyDescent="0.3">
      <c r="A8" s="3" t="s">
        <v>4</v>
      </c>
      <c r="B8" s="1">
        <v>32.488999999999997</v>
      </c>
      <c r="C8" s="2">
        <v>32.049999999999997</v>
      </c>
      <c r="E8" s="7">
        <f t="shared" si="0"/>
        <v>-1.3512265689925824E-2</v>
      </c>
    </row>
    <row r="9" spans="1:6" x14ac:dyDescent="0.3">
      <c r="A9" s="3" t="s">
        <v>3</v>
      </c>
      <c r="B9" s="1">
        <v>23.652999999999999</v>
      </c>
      <c r="C9" s="1">
        <v>29.635000000000002</v>
      </c>
      <c r="E9" s="7">
        <f t="shared" si="0"/>
        <v>0.25290660804126341</v>
      </c>
    </row>
    <row r="10" spans="1:6" x14ac:dyDescent="0.3">
      <c r="A10" s="3" t="s">
        <v>8</v>
      </c>
      <c r="B10" s="1">
        <v>18.151</v>
      </c>
      <c r="C10" s="1">
        <v>25.9</v>
      </c>
      <c r="E10" s="7">
        <f t="shared" si="0"/>
        <v>0.42691862707288847</v>
      </c>
    </row>
    <row r="11" spans="1:6" x14ac:dyDescent="0.3">
      <c r="A11" s="3" t="s">
        <v>18</v>
      </c>
      <c r="B11" s="1">
        <v>19.071999999999999</v>
      </c>
      <c r="C11" s="2">
        <v>23.149000000000001</v>
      </c>
      <c r="E11" s="7">
        <f t="shared" si="0"/>
        <v>0.21376887583892629</v>
      </c>
    </row>
    <row r="12" spans="1:6" x14ac:dyDescent="0.3">
      <c r="A12" s="3" t="s">
        <v>11</v>
      </c>
      <c r="B12" s="2">
        <v>13.795</v>
      </c>
      <c r="C12" s="2">
        <v>22.719000000000001</v>
      </c>
      <c r="E12" s="7">
        <f t="shared" si="0"/>
        <v>0.64690105110547313</v>
      </c>
      <c r="F12">
        <v>4</v>
      </c>
    </row>
    <row r="13" spans="1:6" x14ac:dyDescent="0.3">
      <c r="A13" s="3" t="s">
        <v>6</v>
      </c>
      <c r="B13" s="2">
        <v>22.777999999999999</v>
      </c>
      <c r="C13" s="2">
        <v>21.004999999999999</v>
      </c>
      <c r="E13" s="7">
        <f t="shared" si="0"/>
        <v>-7.7838264992536654E-2</v>
      </c>
    </row>
    <row r="14" spans="1:6" x14ac:dyDescent="0.3">
      <c r="A14" s="3" t="s">
        <v>10</v>
      </c>
      <c r="B14" s="1">
        <v>13.522</v>
      </c>
      <c r="C14" s="2">
        <v>20.655000000000001</v>
      </c>
      <c r="E14" s="7">
        <f t="shared" si="0"/>
        <v>0.52751072326578918</v>
      </c>
    </row>
    <row r="15" spans="1:6" x14ac:dyDescent="0.3">
      <c r="A15" s="3" t="s">
        <v>5</v>
      </c>
      <c r="B15" s="1">
        <v>24.446000000000002</v>
      </c>
      <c r="C15" s="1">
        <v>20.370999999999999</v>
      </c>
      <c r="E15" s="7">
        <f t="shared" si="0"/>
        <v>-0.16669393765851276</v>
      </c>
    </row>
    <row r="16" spans="1:6" x14ac:dyDescent="0.3">
      <c r="A16" s="3" t="s">
        <v>9</v>
      </c>
      <c r="B16" s="2">
        <v>31.123000000000001</v>
      </c>
      <c r="C16" s="2">
        <v>20.347999999999999</v>
      </c>
      <c r="E16" s="7">
        <f t="shared" si="0"/>
        <v>-0.3462069851878033</v>
      </c>
    </row>
    <row r="17" spans="1:6" x14ac:dyDescent="0.3">
      <c r="A17" s="3" t="s">
        <v>13</v>
      </c>
      <c r="B17" s="1">
        <v>11.654</v>
      </c>
      <c r="C17" s="1">
        <v>19.827999999999999</v>
      </c>
      <c r="E17" s="7">
        <f t="shared" si="0"/>
        <v>0.70139008065900121</v>
      </c>
      <c r="F17">
        <v>3</v>
      </c>
    </row>
    <row r="18" spans="1:6" x14ac:dyDescent="0.3">
      <c r="A18" s="3" t="s">
        <v>14</v>
      </c>
      <c r="B18" s="2">
        <v>17.001999999999999</v>
      </c>
      <c r="C18" s="2">
        <v>17.344999999999999</v>
      </c>
      <c r="E18" s="7">
        <f t="shared" si="0"/>
        <v>2.0174097165039408E-2</v>
      </c>
    </row>
    <row r="19" spans="1:6" x14ac:dyDescent="0.3">
      <c r="A19" s="3" t="s">
        <v>22</v>
      </c>
      <c r="B19" s="2">
        <v>13.677</v>
      </c>
      <c r="C19" s="1">
        <v>17.265999999999998</v>
      </c>
      <c r="D19" s="4"/>
      <c r="E19" s="7">
        <f t="shared" si="0"/>
        <v>0.26241134751773043</v>
      </c>
    </row>
    <row r="20" spans="1:6" x14ac:dyDescent="0.3">
      <c r="A20" s="3" t="s">
        <v>12</v>
      </c>
      <c r="B20" s="2">
        <v>15.673</v>
      </c>
      <c r="C20" s="1">
        <v>17.023</v>
      </c>
      <c r="E20" s="7">
        <f t="shared" si="0"/>
        <v>8.613539207554391E-2</v>
      </c>
    </row>
    <row r="21" spans="1:6" x14ac:dyDescent="0.3">
      <c r="A21" s="3" t="s">
        <v>16</v>
      </c>
      <c r="B21" s="1">
        <v>19.722000000000001</v>
      </c>
      <c r="C21" s="1">
        <v>16.722999999999999</v>
      </c>
      <c r="E21" s="7">
        <f t="shared" si="0"/>
        <v>-0.15206368522462235</v>
      </c>
    </row>
    <row r="22" spans="1:6" x14ac:dyDescent="0.3">
      <c r="A22" s="3" t="s">
        <v>17</v>
      </c>
      <c r="B22" s="2">
        <v>9.2609999999999992</v>
      </c>
      <c r="C22" s="1">
        <v>15.855</v>
      </c>
      <c r="E22" s="7">
        <f t="shared" si="0"/>
        <v>0.71201814058956936</v>
      </c>
      <c r="F22">
        <v>2</v>
      </c>
    </row>
    <row r="23" spans="1:6" x14ac:dyDescent="0.3">
      <c r="A23" s="3" t="s">
        <v>19</v>
      </c>
      <c r="B23" s="2">
        <v>13.129</v>
      </c>
      <c r="C23" s="1">
        <v>15.282999999999999</v>
      </c>
      <c r="E23" s="7">
        <f t="shared" si="0"/>
        <v>0.16406428517023383</v>
      </c>
    </row>
    <row r="24" spans="1:6" x14ac:dyDescent="0.3">
      <c r="A24" s="3" t="s">
        <v>29</v>
      </c>
      <c r="B24" s="2">
        <v>15.398999999999999</v>
      </c>
      <c r="C24" s="13">
        <v>13.712</v>
      </c>
      <c r="D24" s="14"/>
      <c r="E24" s="15">
        <f t="shared" si="0"/>
        <v>-0.10955256834859403</v>
      </c>
    </row>
    <row r="25" spans="1:6" x14ac:dyDescent="0.3">
      <c r="A25" s="3" t="s">
        <v>7</v>
      </c>
      <c r="B25" s="2">
        <v>16.177</v>
      </c>
      <c r="C25" s="2">
        <v>13.359</v>
      </c>
      <c r="E25" s="7">
        <f t="shared" si="0"/>
        <v>-0.17419793534029793</v>
      </c>
    </row>
    <row r="26" spans="1:6" x14ac:dyDescent="0.3">
      <c r="A26" s="3" t="s">
        <v>21</v>
      </c>
      <c r="B26" s="1">
        <v>14.840999999999999</v>
      </c>
      <c r="C26" s="1">
        <v>13.129</v>
      </c>
      <c r="E26" s="7">
        <f t="shared" si="0"/>
        <v>-0.11535610807897041</v>
      </c>
    </row>
    <row r="27" spans="1:6" x14ac:dyDescent="0.3">
      <c r="A27" s="3" t="s">
        <v>23</v>
      </c>
      <c r="B27" s="1">
        <v>18.785</v>
      </c>
      <c r="C27" s="2">
        <v>12.005000000000001</v>
      </c>
      <c r="E27" s="7">
        <f t="shared" si="0"/>
        <v>-0.36092627096087299</v>
      </c>
    </row>
    <row r="28" spans="1:6" x14ac:dyDescent="0.3">
      <c r="A28" s="3" t="s">
        <v>20</v>
      </c>
      <c r="B28" s="2">
        <v>14.327</v>
      </c>
      <c r="C28" s="2">
        <v>11.795</v>
      </c>
      <c r="E28" s="7">
        <f t="shared" si="0"/>
        <v>-0.17672925246038948</v>
      </c>
    </row>
    <row r="29" spans="1:6" x14ac:dyDescent="0.3">
      <c r="A29" s="3" t="s">
        <v>25</v>
      </c>
      <c r="B29" s="1">
        <v>15.068</v>
      </c>
      <c r="C29" s="2">
        <v>11.122</v>
      </c>
      <c r="E29" s="7">
        <f t="shared" si="0"/>
        <v>-0.26187947969206266</v>
      </c>
    </row>
    <row r="30" spans="1:6" x14ac:dyDescent="0.3">
      <c r="A30" s="3" t="s">
        <v>15</v>
      </c>
      <c r="B30" s="1">
        <v>13.776</v>
      </c>
      <c r="C30" s="2">
        <v>10.986000000000001</v>
      </c>
      <c r="E30" s="7">
        <f t="shared" si="0"/>
        <v>-0.20252613240418113</v>
      </c>
    </row>
    <row r="31" spans="1:6" x14ac:dyDescent="0.3">
      <c r="A31" s="3" t="s">
        <v>24</v>
      </c>
      <c r="B31" s="2">
        <v>13.397</v>
      </c>
      <c r="C31" s="1">
        <v>7.7279999999999998</v>
      </c>
      <c r="E31" s="7">
        <f t="shared" si="0"/>
        <v>-0.42315443756064791</v>
      </c>
    </row>
    <row r="32" spans="1:6" x14ac:dyDescent="0.3">
      <c r="A32" s="3" t="s">
        <v>26</v>
      </c>
      <c r="B32" s="2">
        <v>11.702</v>
      </c>
      <c r="C32" s="2">
        <v>7.46</v>
      </c>
      <c r="E32" s="7">
        <f t="shared" si="0"/>
        <v>-0.3625021363869424</v>
      </c>
    </row>
    <row r="34" spans="1:5" x14ac:dyDescent="0.3">
      <c r="A34" s="3" t="s">
        <v>30</v>
      </c>
      <c r="B34" s="1"/>
      <c r="C34" s="1">
        <v>14.071</v>
      </c>
      <c r="E34" s="7"/>
    </row>
    <row r="35" spans="1:5" x14ac:dyDescent="0.3">
      <c r="A35" s="4" t="s">
        <v>31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C29"/>
  <sheetViews>
    <sheetView zoomScale="90" zoomScaleNormal="90" workbookViewId="0">
      <selection activeCell="D33" sqref="D33"/>
    </sheetView>
  </sheetViews>
  <sheetFormatPr defaultRowHeight="14.4" x14ac:dyDescent="0.3"/>
  <cols>
    <col min="1" max="1" width="37.109375" customWidth="1"/>
  </cols>
  <sheetData>
    <row r="1" spans="1:3" x14ac:dyDescent="0.3">
      <c r="A1" s="8"/>
      <c r="B1" s="9" t="s">
        <v>27</v>
      </c>
      <c r="C1" s="9">
        <v>2023</v>
      </c>
    </row>
    <row r="2" spans="1:3" x14ac:dyDescent="0.3">
      <c r="A2" s="10" t="s">
        <v>1</v>
      </c>
      <c r="B2" s="11">
        <v>47.610999999999997</v>
      </c>
      <c r="C2" s="12">
        <v>44.374000000000002</v>
      </c>
    </row>
    <row r="3" spans="1:3" x14ac:dyDescent="0.3">
      <c r="A3" s="10" t="s">
        <v>2</v>
      </c>
      <c r="B3" s="12">
        <v>13.743</v>
      </c>
      <c r="C3" s="11">
        <v>32.655999999999999</v>
      </c>
    </row>
    <row r="4" spans="1:3" x14ac:dyDescent="0.3">
      <c r="A4" s="10" t="s">
        <v>4</v>
      </c>
      <c r="B4" s="11">
        <v>32.488999999999997</v>
      </c>
      <c r="C4" s="12">
        <v>32.049999999999997</v>
      </c>
    </row>
    <row r="5" spans="1:3" x14ac:dyDescent="0.3">
      <c r="A5" s="10" t="s">
        <v>3</v>
      </c>
      <c r="B5" s="11">
        <v>23.652999999999999</v>
      </c>
      <c r="C5" s="11">
        <v>29.635000000000002</v>
      </c>
    </row>
    <row r="6" spans="1:3" x14ac:dyDescent="0.3">
      <c r="A6" s="10" t="s">
        <v>8</v>
      </c>
      <c r="B6" s="11">
        <v>18.151</v>
      </c>
      <c r="C6" s="11">
        <v>25.9</v>
      </c>
    </row>
    <row r="7" spans="1:3" x14ac:dyDescent="0.3">
      <c r="A7" s="10" t="s">
        <v>18</v>
      </c>
      <c r="B7" s="11">
        <v>19.071999999999999</v>
      </c>
      <c r="C7" s="12">
        <v>23.149000000000001</v>
      </c>
    </row>
    <row r="8" spans="1:3" x14ac:dyDescent="0.3">
      <c r="A8" s="10" t="s">
        <v>11</v>
      </c>
      <c r="B8" s="12">
        <v>13.795</v>
      </c>
      <c r="C8" s="12">
        <v>22.719000000000001</v>
      </c>
    </row>
    <row r="9" spans="1:3" x14ac:dyDescent="0.3">
      <c r="A9" s="10" t="s">
        <v>6</v>
      </c>
      <c r="B9" s="12">
        <v>22.777999999999999</v>
      </c>
      <c r="C9" s="12">
        <v>21.004999999999999</v>
      </c>
    </row>
    <row r="10" spans="1:3" x14ac:dyDescent="0.3">
      <c r="A10" s="10" t="s">
        <v>10</v>
      </c>
      <c r="B10" s="11">
        <v>13.522</v>
      </c>
      <c r="C10" s="12">
        <v>20.655000000000001</v>
      </c>
    </row>
    <row r="11" spans="1:3" x14ac:dyDescent="0.3">
      <c r="A11" s="10" t="s">
        <v>5</v>
      </c>
      <c r="B11" s="11">
        <v>24.446000000000002</v>
      </c>
      <c r="C11" s="11">
        <v>20.370999999999999</v>
      </c>
    </row>
    <row r="12" spans="1:3" x14ac:dyDescent="0.3">
      <c r="A12" s="10" t="s">
        <v>9</v>
      </c>
      <c r="B12" s="12">
        <v>31.123000000000001</v>
      </c>
      <c r="C12" s="12">
        <v>20.347999999999999</v>
      </c>
    </row>
    <row r="13" spans="1:3" x14ac:dyDescent="0.3">
      <c r="A13" s="10" t="s">
        <v>13</v>
      </c>
      <c r="B13" s="11">
        <v>11.654</v>
      </c>
      <c r="C13" s="11">
        <v>19.827999999999999</v>
      </c>
    </row>
    <row r="14" spans="1:3" x14ac:dyDescent="0.3">
      <c r="A14" s="10" t="s">
        <v>14</v>
      </c>
      <c r="B14" s="12">
        <v>17.001999999999999</v>
      </c>
      <c r="C14" s="12">
        <v>17.344999999999999</v>
      </c>
    </row>
    <row r="15" spans="1:3" x14ac:dyDescent="0.3">
      <c r="A15" s="10" t="s">
        <v>22</v>
      </c>
      <c r="B15" s="12">
        <v>13.677</v>
      </c>
      <c r="C15" s="11">
        <v>17.265999999999998</v>
      </c>
    </row>
    <row r="16" spans="1:3" x14ac:dyDescent="0.3">
      <c r="A16" s="10" t="s">
        <v>12</v>
      </c>
      <c r="B16" s="12">
        <v>15.673</v>
      </c>
      <c r="C16" s="11">
        <v>17.023</v>
      </c>
    </row>
    <row r="17" spans="1:3" x14ac:dyDescent="0.3">
      <c r="A17" s="10" t="s">
        <v>16</v>
      </c>
      <c r="B17" s="11">
        <v>19.722000000000001</v>
      </c>
      <c r="C17" s="11">
        <v>16.722999999999999</v>
      </c>
    </row>
    <row r="18" spans="1:3" x14ac:dyDescent="0.3">
      <c r="A18" s="10" t="s">
        <v>17</v>
      </c>
      <c r="B18" s="12">
        <v>9.2609999999999992</v>
      </c>
      <c r="C18" s="11">
        <v>15.855</v>
      </c>
    </row>
    <row r="19" spans="1:3" x14ac:dyDescent="0.3">
      <c r="A19" s="10" t="s">
        <v>19</v>
      </c>
      <c r="B19" s="12">
        <v>13.129</v>
      </c>
      <c r="C19" s="11">
        <v>15.282999999999999</v>
      </c>
    </row>
    <row r="20" spans="1:3" x14ac:dyDescent="0.3">
      <c r="A20" s="10" t="s">
        <v>0</v>
      </c>
      <c r="B20" s="12">
        <v>14.917999999999999</v>
      </c>
      <c r="C20" s="11">
        <v>14.071</v>
      </c>
    </row>
    <row r="21" spans="1:3" x14ac:dyDescent="0.3">
      <c r="A21" s="10" t="s">
        <v>29</v>
      </c>
      <c r="B21" s="12">
        <v>15.398999999999999</v>
      </c>
      <c r="C21" s="11">
        <v>13.712</v>
      </c>
    </row>
    <row r="22" spans="1:3" x14ac:dyDescent="0.3">
      <c r="A22" s="10" t="s">
        <v>7</v>
      </c>
      <c r="B22" s="12">
        <v>16.177</v>
      </c>
      <c r="C22" s="12">
        <v>13.359</v>
      </c>
    </row>
    <row r="23" spans="1:3" x14ac:dyDescent="0.3">
      <c r="A23" s="10" t="s">
        <v>21</v>
      </c>
      <c r="B23" s="11">
        <v>14.840999999999999</v>
      </c>
      <c r="C23" s="11">
        <v>13.129</v>
      </c>
    </row>
    <row r="24" spans="1:3" x14ac:dyDescent="0.3">
      <c r="A24" s="10" t="s">
        <v>23</v>
      </c>
      <c r="B24" s="11">
        <v>18.785</v>
      </c>
      <c r="C24" s="12">
        <v>12.005000000000001</v>
      </c>
    </row>
    <row r="25" spans="1:3" x14ac:dyDescent="0.3">
      <c r="A25" s="10" t="s">
        <v>20</v>
      </c>
      <c r="B25" s="12">
        <v>14.327</v>
      </c>
      <c r="C25" s="12">
        <v>11.795</v>
      </c>
    </row>
    <row r="26" spans="1:3" x14ac:dyDescent="0.3">
      <c r="A26" s="10" t="s">
        <v>25</v>
      </c>
      <c r="B26" s="11">
        <v>15.068</v>
      </c>
      <c r="C26" s="12">
        <v>11.122</v>
      </c>
    </row>
    <row r="27" spans="1:3" x14ac:dyDescent="0.3">
      <c r="A27" s="10" t="s">
        <v>15</v>
      </c>
      <c r="B27" s="11">
        <v>13.776</v>
      </c>
      <c r="C27" s="12">
        <v>10.986000000000001</v>
      </c>
    </row>
    <row r="28" spans="1:3" x14ac:dyDescent="0.3">
      <c r="A28" s="10" t="s">
        <v>24</v>
      </c>
      <c r="B28" s="12">
        <v>13.397</v>
      </c>
      <c r="C28" s="11">
        <v>7.7279999999999998</v>
      </c>
    </row>
    <row r="29" spans="1:3" x14ac:dyDescent="0.3">
      <c r="A29" s="10" t="s">
        <v>26</v>
      </c>
      <c r="B29" s="12">
        <v>11.702</v>
      </c>
      <c r="C29" s="12">
        <v>7.46</v>
      </c>
    </row>
  </sheetData>
  <sortState xmlns:xlrd2="http://schemas.microsoft.com/office/spreadsheetml/2017/richdata2" ref="A2:C29">
    <sortCondition descending="1" ref="C2:C29"/>
  </sortState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4A61E-1405-4EFE-BFE5-4471DB7DEE0B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86d88-0edf-469b-b6c3-17028e86f05a" xsi:nil="true"/>
    <lcf76f155ced4ddcb4097134ff3c332f xmlns="2369e19d-afd5-4c4b-9359-05565a9e7a6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5" ma:contentTypeDescription="Create a new document." ma:contentTypeScope="" ma:versionID="9d0d470de0b05123dca8b5d7eba1964f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4f2d9e11f7479a452d3ae32d6897a25f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c773e6c-080d-4585-9609-3843d53c32c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F7E29A-4B0B-49E3-AE2B-B352125C73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74AA43-6CAF-4B7F-B78F-9DCEF20818A4}">
  <ds:schemaRefs>
    <ds:schemaRef ds:uri="http://schemas.microsoft.com/office/2006/metadata/properties"/>
    <ds:schemaRef ds:uri="http://schemas.microsoft.com/office/infopath/2007/PartnerControls"/>
    <ds:schemaRef ds:uri="67eaae6b-4ede-4622-8ba9-b57102c8a90d"/>
    <ds:schemaRef ds:uri="f8a86d88-0edf-469b-b6c3-17028e86f05a"/>
    <ds:schemaRef ds:uri="2369e19d-afd5-4c4b-9359-05565a9e7a6e"/>
  </ds:schemaRefs>
</ds:datastoreItem>
</file>

<file path=customXml/itemProps3.xml><?xml version="1.0" encoding="utf-8"?>
<ds:datastoreItem xmlns:ds="http://schemas.openxmlformats.org/officeDocument/2006/customXml" ds:itemID="{3E473B65-0293-423F-BE37-2DC7B25CB7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9e19d-afd5-4c4b-9359-05565a9e7a6e"/>
    <ds:schemaRef ds:uri="f8a86d88-0edf-469b-b6c3-17028e86f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2024-11-25T06:54:28Z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0x010100E7D721CA0A481E48AE89AA8256F3CCEC</vt:lpwstr>
  </property>
  <property fmtid="{D5CDD505-2E9C-101B-9397-08002B2CF9AE}" pid="3" name="Order">
    <vt:r8>3700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