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31721D8F-06B2-4F4E-8457-D972E795944C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9" r:id="rId1"/>
    <sheet name="DATA AND CHART" sheetId="11" r:id="rId2"/>
    <sheet name="Draft" sheetId="1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<sst xmlns="http://schemas.openxmlformats.org/spreadsheetml/2006/main" count="150" uniqueCount="18">
  <si>
    <t>Cropland</t>
  </si>
  <si>
    <t>Forest land</t>
  </si>
  <si>
    <t>Grassland</t>
  </si>
  <si>
    <t>HWPs</t>
  </si>
  <si>
    <t>LULUCF</t>
  </si>
  <si>
    <t>Other</t>
  </si>
  <si>
    <t>Other land</t>
  </si>
  <si>
    <t>Settlements</t>
  </si>
  <si>
    <t>Wetlands</t>
  </si>
  <si>
    <t>wem</t>
  </si>
  <si>
    <t>wam</t>
  </si>
  <si>
    <t>prox</t>
  </si>
  <si>
    <t>NA</t>
  </si>
  <si>
    <t>Projections with existing measures (WEM)</t>
  </si>
  <si>
    <t>Projections with additional measures (WAM)</t>
  </si>
  <si>
    <t>Harvested wood products (HWP)</t>
  </si>
  <si>
    <t>Land use, land use change and forestry (LULUCF)</t>
  </si>
  <si>
    <t>Approximated emissions for 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</si>
</sst>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1" fillId="0" borderId="0" xfId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9E84B6"/>
      <color rgb="FFFDAF20"/>
      <color rgb="FFA0D7FF"/>
      <color rgb="FF448DCC"/>
      <color rgb="FF747678"/>
      <color rgb="FF0A99FF"/>
      <color rgb="FF004B7F"/>
      <color rgb="FFBEADCE"/>
      <color rgb="FFE56B38"/>
      <color rgb="FF78CA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60779588357193E-2"/>
          <c:y val="1.2465774889342824E-2"/>
          <c:w val="0.71789898892030035"/>
          <c:h val="0.9612447357309262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'DATA AND CHART'!$A$9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CHART'!$B$3:$BJ$3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CHART'!$B$9:$BJ$9</c:f>
              <c:numCache>
                <c:formatCode>0.00</c:formatCode>
                <c:ptCount val="61"/>
                <c:pt idx="0">
                  <c:v>0.11378143706</c:v>
                </c:pt>
                <c:pt idx="1">
                  <c:v>0.11343079685</c:v>
                </c:pt>
                <c:pt idx="2">
                  <c:v>0.11308821556</c:v>
                </c:pt>
                <c:pt idx="3">
                  <c:v>0.11274214588000001</c:v>
                </c:pt>
                <c:pt idx="4">
                  <c:v>3.8788151798760002</c:v>
                </c:pt>
                <c:pt idx="5">
                  <c:v>4.3507693220499997</c:v>
                </c:pt>
                <c:pt idx="6">
                  <c:v>3.4080661613659999</c:v>
                </c:pt>
                <c:pt idx="7">
                  <c:v>2.7080885424100001</c:v>
                </c:pt>
                <c:pt idx="8">
                  <c:v>2.1852013863440001</c:v>
                </c:pt>
                <c:pt idx="9">
                  <c:v>1.7919133717960001</c:v>
                </c:pt>
                <c:pt idx="10">
                  <c:v>1.493850606866</c:v>
                </c:pt>
                <c:pt idx="11">
                  <c:v>1.2718440134160001</c:v>
                </c:pt>
                <c:pt idx="12" formatCode="General">
                  <c:v>1.0992172856339999</c:v>
                </c:pt>
                <c:pt idx="13" formatCode="General">
                  <c:v>0.96287693277399999</c:v>
                </c:pt>
                <c:pt idx="14" formatCode="General">
                  <c:v>0.85310066742000001</c:v>
                </c:pt>
                <c:pt idx="15" formatCode="General">
                  <c:v>0.76307382460399997</c:v>
                </c:pt>
                <c:pt idx="16" formatCode="General">
                  <c:v>0.69848441149999996</c:v>
                </c:pt>
                <c:pt idx="17" formatCode="General">
                  <c:v>0.64518226467600004</c:v>
                </c:pt>
                <c:pt idx="18" formatCode="General">
                  <c:v>0.60056153524599998</c:v>
                </c:pt>
                <c:pt idx="19" formatCode="General">
                  <c:v>0.56264668828999997</c:v>
                </c:pt>
                <c:pt idx="20" formatCode="General">
                  <c:v>0.5297111923276</c:v>
                </c:pt>
                <c:pt idx="21" formatCode="General">
                  <c:v>0.50820625542999998</c:v>
                </c:pt>
                <c:pt idx="22" formatCode="General">
                  <c:v>0.49015523223000002</c:v>
                </c:pt>
                <c:pt idx="23" formatCode="General">
                  <c:v>0.4754252151976</c:v>
                </c:pt>
                <c:pt idx="24" formatCode="General">
                  <c:v>0.46314016553300003</c:v>
                </c:pt>
                <c:pt idx="25" formatCode="General">
                  <c:v>0.4531528598324</c:v>
                </c:pt>
                <c:pt idx="26" formatCode="General">
                  <c:v>0.44496882983539998</c:v>
                </c:pt>
                <c:pt idx="27" formatCode="General">
                  <c:v>0.438038539063</c:v>
                </c:pt>
                <c:pt idx="28" formatCode="General">
                  <c:v>0.43188413488540001</c:v>
                </c:pt>
                <c:pt idx="29" formatCode="General">
                  <c:v>0.42623290438700001</c:v>
                </c:pt>
                <c:pt idx="30" formatCode="General">
                  <c:v>0.42103271294459998</c:v>
                </c:pt>
                <c:pt idx="31" formatCode="General">
                  <c:v>0.41762384087299997</c:v>
                </c:pt>
                <c:pt idx="32" formatCode="General">
                  <c:v>0.41398639849759999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20-4CF6-B6FA-5A390DF489F8}"/>
            </c:ext>
          </c:extLst>
        </c:ser>
        <c:ser>
          <c:idx val="0"/>
          <c:order val="1"/>
          <c:tx>
            <c:strRef>
              <c:f>'DATA AND CHART'!$A$4</c:f>
              <c:strCache>
                <c:ptCount val="1"/>
                <c:pt idx="0">
                  <c:v>Cropland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CHART'!$B$3:$BJ$3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CHART'!$B$4:$BJ$4</c:f>
              <c:numCache>
                <c:formatCode>0.00</c:formatCode>
                <c:ptCount val="61"/>
                <c:pt idx="0">
                  <c:v>67.471003577591603</c:v>
                </c:pt>
                <c:pt idx="1">
                  <c:v>64.393019715537207</c:v>
                </c:pt>
                <c:pt idx="2">
                  <c:v>64.104531382008204</c:v>
                </c:pt>
                <c:pt idx="3">
                  <c:v>61.005671356584202</c:v>
                </c:pt>
                <c:pt idx="4">
                  <c:v>60.399525255124097</c:v>
                </c:pt>
                <c:pt idx="5">
                  <c:v>58.073941715424098</c:v>
                </c:pt>
                <c:pt idx="6">
                  <c:v>57.714314702697401</c:v>
                </c:pt>
                <c:pt idx="7">
                  <c:v>55.385037223008197</c:v>
                </c:pt>
                <c:pt idx="8">
                  <c:v>54.894182345539399</c:v>
                </c:pt>
                <c:pt idx="9">
                  <c:v>51.778436976464903</c:v>
                </c:pt>
                <c:pt idx="10">
                  <c:v>49.941802924854699</c:v>
                </c:pt>
                <c:pt idx="11">
                  <c:v>43.636492259671599</c:v>
                </c:pt>
                <c:pt idx="12" formatCode="General">
                  <c:v>43.866063591180797</c:v>
                </c:pt>
                <c:pt idx="13" formatCode="General">
                  <c:v>43.063762977524597</c:v>
                </c:pt>
                <c:pt idx="14" formatCode="General">
                  <c:v>42.773735513321398</c:v>
                </c:pt>
                <c:pt idx="15" formatCode="General">
                  <c:v>43.637883881929199</c:v>
                </c:pt>
                <c:pt idx="16" formatCode="General">
                  <c:v>43.7540287186944</c:v>
                </c:pt>
                <c:pt idx="17" formatCode="General">
                  <c:v>47.958847700010402</c:v>
                </c:pt>
                <c:pt idx="18" formatCode="General">
                  <c:v>49.276170895594099</c:v>
                </c:pt>
                <c:pt idx="19" formatCode="General">
                  <c:v>48.383793249106297</c:v>
                </c:pt>
                <c:pt idx="20" formatCode="General">
                  <c:v>39.206920043873602</c:v>
                </c:pt>
                <c:pt idx="21" formatCode="General">
                  <c:v>38.852973316816701</c:v>
                </c:pt>
                <c:pt idx="22" formatCode="General">
                  <c:v>38.339118977125302</c:v>
                </c:pt>
                <c:pt idx="23" formatCode="General">
                  <c:v>38.696329967668802</c:v>
                </c:pt>
                <c:pt idx="24" formatCode="General">
                  <c:v>36.838196216783103</c:v>
                </c:pt>
                <c:pt idx="25" formatCode="General">
                  <c:v>30.954510080693002</c:v>
                </c:pt>
                <c:pt idx="26" formatCode="General">
                  <c:v>25.696392871300301</c:v>
                </c:pt>
                <c:pt idx="27" formatCode="General">
                  <c:v>26.515730363684799</c:v>
                </c:pt>
                <c:pt idx="28" formatCode="General">
                  <c:v>24.567977259060299</c:v>
                </c:pt>
                <c:pt idx="29" formatCode="General">
                  <c:v>22.6700502001564</c:v>
                </c:pt>
                <c:pt idx="30" formatCode="General">
                  <c:v>23.0998684688381</c:v>
                </c:pt>
                <c:pt idx="31" formatCode="General">
                  <c:v>20.445360926499301</c:v>
                </c:pt>
                <c:pt idx="32" formatCode="General">
                  <c:v>21.734835591184599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20-4CF6-B6FA-5A390DF489F8}"/>
            </c:ext>
          </c:extLst>
        </c:ser>
        <c:ser>
          <c:idx val="1"/>
          <c:order val="2"/>
          <c:tx>
            <c:strRef>
              <c:f>'DATA AND CHART'!$A$5</c:f>
              <c:strCache>
                <c:ptCount val="1"/>
                <c:pt idx="0">
                  <c:v>Forest land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CHART'!$B$3:$BJ$3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CHART'!$B$5:$BJ$5</c:f>
              <c:numCache>
                <c:formatCode>0.00</c:formatCode>
                <c:ptCount val="61"/>
                <c:pt idx="0">
                  <c:v>-347.304902857478</c:v>
                </c:pt>
                <c:pt idx="1">
                  <c:v>-449.58689598643201</c:v>
                </c:pt>
                <c:pt idx="2">
                  <c:v>-424.75656478647198</c:v>
                </c:pt>
                <c:pt idx="3">
                  <c:v>-434.65628653134399</c:v>
                </c:pt>
                <c:pt idx="4">
                  <c:v>-418.724675863816</c:v>
                </c:pt>
                <c:pt idx="5">
                  <c:v>-434.04933955400799</c:v>
                </c:pt>
                <c:pt idx="6">
                  <c:v>-458.63627679294501</c:v>
                </c:pt>
                <c:pt idx="7">
                  <c:v>-444.475535334813</c:v>
                </c:pt>
                <c:pt idx="8">
                  <c:v>-453.255775368885</c:v>
                </c:pt>
                <c:pt idx="9">
                  <c:v>-456.25357803264501</c:v>
                </c:pt>
                <c:pt idx="10">
                  <c:v>-399.49362635965298</c:v>
                </c:pt>
                <c:pt idx="11">
                  <c:v>-451.96964231813098</c:v>
                </c:pt>
                <c:pt idx="12" formatCode="General">
                  <c:v>-413.77502495201497</c:v>
                </c:pt>
                <c:pt idx="13" formatCode="General">
                  <c:v>-399.78504213387401</c:v>
                </c:pt>
                <c:pt idx="14" formatCode="General">
                  <c:v>-424.90878715974202</c:v>
                </c:pt>
                <c:pt idx="15" formatCode="General">
                  <c:v>-418.366571617972</c:v>
                </c:pt>
                <c:pt idx="16" formatCode="General">
                  <c:v>-411.65825141866998</c:v>
                </c:pt>
                <c:pt idx="17" formatCode="General">
                  <c:v>-371.00803177972699</c:v>
                </c:pt>
                <c:pt idx="18" formatCode="General">
                  <c:v>-435.92425641904902</c:v>
                </c:pt>
                <c:pt idx="19" formatCode="General">
                  <c:v>-451.155066096268</c:v>
                </c:pt>
                <c:pt idx="20" formatCode="General">
                  <c:v>-431.86889416866399</c:v>
                </c:pt>
                <c:pt idx="21" formatCode="General">
                  <c:v>-424.21641049774797</c:v>
                </c:pt>
                <c:pt idx="22" formatCode="General">
                  <c:v>-422.56151930123298</c:v>
                </c:pt>
                <c:pt idx="23" formatCode="General">
                  <c:v>-435.24644497297197</c:v>
                </c:pt>
                <c:pt idx="24" formatCode="General">
                  <c:v>-402.480435212457</c:v>
                </c:pt>
                <c:pt idx="25" formatCode="General">
                  <c:v>-389.382428733197</c:v>
                </c:pt>
                <c:pt idx="26" formatCode="General">
                  <c:v>-380.98008885314101</c:v>
                </c:pt>
                <c:pt idx="27" formatCode="General">
                  <c:v>-312.437344771754</c:v>
                </c:pt>
                <c:pt idx="28" formatCode="General">
                  <c:v>-306.962612993422</c:v>
                </c:pt>
                <c:pt idx="29" formatCode="General">
                  <c:v>-293.93782310678802</c:v>
                </c:pt>
                <c:pt idx="30" formatCode="General">
                  <c:v>-295.187562986589</c:v>
                </c:pt>
                <c:pt idx="31" formatCode="General">
                  <c:v>-286.91814286731102</c:v>
                </c:pt>
                <c:pt idx="32" formatCode="General">
                  <c:v>-292.35088723201397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20-4CF6-B6FA-5A390DF489F8}"/>
            </c:ext>
          </c:extLst>
        </c:ser>
        <c:ser>
          <c:idx val="2"/>
          <c:order val="3"/>
          <c:tx>
            <c:strRef>
              <c:f>'DATA AND CHART'!$A$6</c:f>
              <c:strCache>
                <c:ptCount val="1"/>
                <c:pt idx="0">
                  <c:v>Grassland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CHART'!$B$3:$BJ$3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CHART'!$B$6:$BJ$6</c:f>
              <c:numCache>
                <c:formatCode>0.00</c:formatCode>
                <c:ptCount val="61"/>
                <c:pt idx="0">
                  <c:v>43.308758709490398</c:v>
                </c:pt>
                <c:pt idx="1">
                  <c:v>35.564641461845298</c:v>
                </c:pt>
                <c:pt idx="2">
                  <c:v>33.024836962303503</c:v>
                </c:pt>
                <c:pt idx="3">
                  <c:v>36.183797143868397</c:v>
                </c:pt>
                <c:pt idx="4">
                  <c:v>34.679617447583702</c:v>
                </c:pt>
                <c:pt idx="5">
                  <c:v>31.813515448765799</c:v>
                </c:pt>
                <c:pt idx="6">
                  <c:v>32.2133729090936</c:v>
                </c:pt>
                <c:pt idx="7">
                  <c:v>34.163197035459298</c:v>
                </c:pt>
                <c:pt idx="8">
                  <c:v>35.622483312193999</c:v>
                </c:pt>
                <c:pt idx="9">
                  <c:v>31.721910446825301</c:v>
                </c:pt>
                <c:pt idx="10">
                  <c:v>34.931486383911498</c:v>
                </c:pt>
                <c:pt idx="11">
                  <c:v>33.7947769457137</c:v>
                </c:pt>
                <c:pt idx="12" formatCode="General">
                  <c:v>31.609194097588801</c:v>
                </c:pt>
                <c:pt idx="13" formatCode="General">
                  <c:v>33.666401696813701</c:v>
                </c:pt>
                <c:pt idx="14" formatCode="General">
                  <c:v>28.159951765115299</c:v>
                </c:pt>
                <c:pt idx="15" formatCode="General">
                  <c:v>26.482719665781801</c:v>
                </c:pt>
                <c:pt idx="16" formatCode="General">
                  <c:v>22.190653884843801</c:v>
                </c:pt>
                <c:pt idx="17" formatCode="General">
                  <c:v>30.671719297639299</c:v>
                </c:pt>
                <c:pt idx="18" formatCode="General">
                  <c:v>22.715326153195701</c:v>
                </c:pt>
                <c:pt idx="19" formatCode="General">
                  <c:v>24.544834619565702</c:v>
                </c:pt>
                <c:pt idx="20" formatCode="General">
                  <c:v>23.043816295264001</c:v>
                </c:pt>
                <c:pt idx="21" formatCode="General">
                  <c:v>23.987006649165</c:v>
                </c:pt>
                <c:pt idx="22" formatCode="General">
                  <c:v>26.2402001836933</c:v>
                </c:pt>
                <c:pt idx="23" formatCode="General">
                  <c:v>26.6704876806571</c:v>
                </c:pt>
                <c:pt idx="24" formatCode="General">
                  <c:v>14.9298004194656</c:v>
                </c:pt>
                <c:pt idx="25" formatCode="General">
                  <c:v>13.7390933989141</c:v>
                </c:pt>
                <c:pt idx="26" formatCode="General">
                  <c:v>13.6814969941078</c:v>
                </c:pt>
                <c:pt idx="27" formatCode="General">
                  <c:v>20.607108615179602</c:v>
                </c:pt>
                <c:pt idx="28" formatCode="General">
                  <c:v>8.9941068794025707</c:v>
                </c:pt>
                <c:pt idx="29" formatCode="General">
                  <c:v>15.7390260166655</c:v>
                </c:pt>
                <c:pt idx="30" formatCode="General">
                  <c:v>12.605985300061301</c:v>
                </c:pt>
                <c:pt idx="31" formatCode="General">
                  <c:v>17.604994971987001</c:v>
                </c:pt>
                <c:pt idx="32" formatCode="General">
                  <c:v>19.455411539252001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20-4CF6-B6FA-5A390DF489F8}"/>
            </c:ext>
          </c:extLst>
        </c:ser>
        <c:ser>
          <c:idx val="3"/>
          <c:order val="4"/>
          <c:tx>
            <c:strRef>
              <c:f>'DATA AND CHART'!$A$7</c:f>
              <c:strCache>
                <c:ptCount val="1"/>
                <c:pt idx="0">
                  <c:v>Harvested wood products (HWP)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CHART'!$B$3:$BJ$3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CHART'!$B$7:$BJ$7</c:f>
              <c:numCache>
                <c:formatCode>0.00</c:formatCode>
                <c:ptCount val="61"/>
                <c:pt idx="0">
                  <c:v>-28.7942057356173</c:v>
                </c:pt>
                <c:pt idx="1">
                  <c:v>-17.184070982582</c:v>
                </c:pt>
                <c:pt idx="2">
                  <c:v>-10.999742548213099</c:v>
                </c:pt>
                <c:pt idx="3">
                  <c:v>-16.456211749153699</c:v>
                </c:pt>
                <c:pt idx="4">
                  <c:v>-23.947900379299298</c:v>
                </c:pt>
                <c:pt idx="5">
                  <c:v>-27.145694541472501</c:v>
                </c:pt>
                <c:pt idx="6">
                  <c:v>-27.043013310316699</c:v>
                </c:pt>
                <c:pt idx="7">
                  <c:v>-32.933599755046501</c:v>
                </c:pt>
                <c:pt idx="8">
                  <c:v>-34.816850896596698</c:v>
                </c:pt>
                <c:pt idx="9">
                  <c:v>-38.831318581497698</c:v>
                </c:pt>
                <c:pt idx="10">
                  <c:v>-45.396720906060501</c:v>
                </c:pt>
                <c:pt idx="11">
                  <c:v>-38.782401738065701</c:v>
                </c:pt>
                <c:pt idx="12" formatCode="General">
                  <c:v>-43.633753135482799</c:v>
                </c:pt>
                <c:pt idx="13" formatCode="General">
                  <c:v>-49.106018749894297</c:v>
                </c:pt>
                <c:pt idx="14" formatCode="General">
                  <c:v>-54.4005433768899</c:v>
                </c:pt>
                <c:pt idx="15" formatCode="General">
                  <c:v>-56.094938619115503</c:v>
                </c:pt>
                <c:pt idx="16" formatCode="General">
                  <c:v>-63.487984803391903</c:v>
                </c:pt>
                <c:pt idx="17" formatCode="General">
                  <c:v>-66.515745828489202</c:v>
                </c:pt>
                <c:pt idx="18" formatCode="General">
                  <c:v>-44.496433891445299</c:v>
                </c:pt>
                <c:pt idx="19" formatCode="General">
                  <c:v>-28.006279664026099</c:v>
                </c:pt>
                <c:pt idx="20" formatCode="General">
                  <c:v>-36.780256446147398</c:v>
                </c:pt>
                <c:pt idx="21" formatCode="General">
                  <c:v>-36.306821606615799</c:v>
                </c:pt>
                <c:pt idx="22" formatCode="General">
                  <c:v>-32.436032681507797</c:v>
                </c:pt>
                <c:pt idx="23" formatCode="General">
                  <c:v>-29.1665886777091</c:v>
                </c:pt>
                <c:pt idx="24" formatCode="General">
                  <c:v>-33.566074943794902</c:v>
                </c:pt>
                <c:pt idx="25" formatCode="General">
                  <c:v>-34.759351069249099</c:v>
                </c:pt>
                <c:pt idx="26" formatCode="General">
                  <c:v>-36.534320182829902</c:v>
                </c:pt>
                <c:pt idx="27" formatCode="General">
                  <c:v>-39.114414103909702</c:v>
                </c:pt>
                <c:pt idx="28" formatCode="General">
                  <c:v>-39.9963983810987</c:v>
                </c:pt>
                <c:pt idx="29" formatCode="General">
                  <c:v>-40.5980445107907</c:v>
                </c:pt>
                <c:pt idx="30" formatCode="General">
                  <c:v>-37.085560386305801</c:v>
                </c:pt>
                <c:pt idx="31" formatCode="General">
                  <c:v>-46.392553963607099</c:v>
                </c:pt>
                <c:pt idx="32" formatCode="General">
                  <c:v>-39.739033606267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20-4CF6-B6FA-5A390DF489F8}"/>
            </c:ext>
          </c:extLst>
        </c:ser>
        <c:ser>
          <c:idx val="8"/>
          <c:order val="6"/>
          <c:tx>
            <c:strRef>
              <c:f>'DATA AND CHART'!$A$11</c:f>
              <c:strCache>
                <c:ptCount val="1"/>
                <c:pt idx="0">
                  <c:v>Wetlands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'DATA AND CHART'!$B$3:$BJ$3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CHART'!$B$11:$BJ$11</c:f>
              <c:numCache>
                <c:formatCode>0.00</c:formatCode>
                <c:ptCount val="61"/>
                <c:pt idx="0">
                  <c:v>18.823827261059201</c:v>
                </c:pt>
                <c:pt idx="1">
                  <c:v>18.817336863634601</c:v>
                </c:pt>
                <c:pt idx="2">
                  <c:v>18.745201135495201</c:v>
                </c:pt>
                <c:pt idx="3">
                  <c:v>18.140092597629</c:v>
                </c:pt>
                <c:pt idx="4">
                  <c:v>19.326637993144999</c:v>
                </c:pt>
                <c:pt idx="5">
                  <c:v>19.221609406544101</c:v>
                </c:pt>
                <c:pt idx="6">
                  <c:v>18.965142791004698</c:v>
                </c:pt>
                <c:pt idx="7">
                  <c:v>18.9387644611481</c:v>
                </c:pt>
                <c:pt idx="8">
                  <c:v>18.0910541121211</c:v>
                </c:pt>
                <c:pt idx="9">
                  <c:v>20.105401202424201</c:v>
                </c:pt>
                <c:pt idx="10">
                  <c:v>19.1071660126861</c:v>
                </c:pt>
                <c:pt idx="11">
                  <c:v>21.0711874505274</c:v>
                </c:pt>
                <c:pt idx="12" formatCode="General">
                  <c:v>21.023487789541502</c:v>
                </c:pt>
                <c:pt idx="13" formatCode="General">
                  <c:v>22.067293525598501</c:v>
                </c:pt>
                <c:pt idx="14" formatCode="General">
                  <c:v>21.3506379161716</c:v>
                </c:pt>
                <c:pt idx="15" formatCode="General">
                  <c:v>22.271038483651001</c:v>
                </c:pt>
                <c:pt idx="16" formatCode="General">
                  <c:v>21.924545701652399</c:v>
                </c:pt>
                <c:pt idx="17" formatCode="General">
                  <c:v>20.818333265412999</c:v>
                </c:pt>
                <c:pt idx="18" formatCode="General">
                  <c:v>21.6343655732895</c:v>
                </c:pt>
                <c:pt idx="19" formatCode="General">
                  <c:v>21.3105872849207</c:v>
                </c:pt>
                <c:pt idx="20" formatCode="General">
                  <c:v>22.691849129951201</c:v>
                </c:pt>
                <c:pt idx="21" formatCode="General">
                  <c:v>22.287297238093501</c:v>
                </c:pt>
                <c:pt idx="22" formatCode="General">
                  <c:v>21.056668965630902</c:v>
                </c:pt>
                <c:pt idx="23" formatCode="General">
                  <c:v>23.2087501372406</c:v>
                </c:pt>
                <c:pt idx="24" formatCode="General">
                  <c:v>22.482201984703501</c:v>
                </c:pt>
                <c:pt idx="25" formatCode="General">
                  <c:v>24.521628893754201</c:v>
                </c:pt>
                <c:pt idx="26" formatCode="General">
                  <c:v>23.787720608416201</c:v>
                </c:pt>
                <c:pt idx="27" formatCode="General">
                  <c:v>24.920457080930401</c:v>
                </c:pt>
                <c:pt idx="28" formatCode="General">
                  <c:v>24.445455758320399</c:v>
                </c:pt>
                <c:pt idx="29" formatCode="General">
                  <c:v>23.685942147525999</c:v>
                </c:pt>
                <c:pt idx="30" formatCode="General">
                  <c:v>24.195880353521598</c:v>
                </c:pt>
                <c:pt idx="31" formatCode="General">
                  <c:v>23.875989547807901</c:v>
                </c:pt>
                <c:pt idx="32" formatCode="General">
                  <c:v>23.226135444253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A20-4CF6-B6FA-5A390DF489F8}"/>
            </c:ext>
          </c:extLst>
        </c:ser>
        <c:ser>
          <c:idx val="7"/>
          <c:order val="7"/>
          <c:tx>
            <c:strRef>
              <c:f>'DATA AND CHART'!$A$10</c:f>
              <c:strCache>
                <c:ptCount val="1"/>
                <c:pt idx="0">
                  <c:v>Settlements</c:v>
                </c:pt>
              </c:strCache>
            </c:strRef>
          </c:tx>
          <c:spPr>
            <a:solidFill>
              <a:srgbClr val="FDAF20"/>
            </a:solidFill>
            <a:ln>
              <a:noFill/>
            </a:ln>
            <a:effectLst/>
          </c:spPr>
          <c:invertIfNegative val="0"/>
          <c:cat>
            <c:numRef>
              <c:f>'DATA AND CHART'!$B$3:$BJ$3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CHART'!$B$10:$BJ$10</c:f>
              <c:numCache>
                <c:formatCode>0.00</c:formatCode>
                <c:ptCount val="61"/>
                <c:pt idx="0">
                  <c:v>26.4848161382548</c:v>
                </c:pt>
                <c:pt idx="1">
                  <c:v>28.8846843381572</c:v>
                </c:pt>
                <c:pt idx="2">
                  <c:v>28.158762758355401</c:v>
                </c:pt>
                <c:pt idx="3">
                  <c:v>30.2530704395969</c:v>
                </c:pt>
                <c:pt idx="4">
                  <c:v>28.128878133770201</c:v>
                </c:pt>
                <c:pt idx="5">
                  <c:v>28.304961289013399</c:v>
                </c:pt>
                <c:pt idx="6">
                  <c:v>26.1570260957889</c:v>
                </c:pt>
                <c:pt idx="7">
                  <c:v>26.3977660257103</c:v>
                </c:pt>
                <c:pt idx="8">
                  <c:v>26.526482497534001</c:v>
                </c:pt>
                <c:pt idx="9">
                  <c:v>26.178372182595499</c:v>
                </c:pt>
                <c:pt idx="10">
                  <c:v>26.681449472181399</c:v>
                </c:pt>
                <c:pt idx="11">
                  <c:v>30.503712549860801</c:v>
                </c:pt>
                <c:pt idx="12" formatCode="General">
                  <c:v>30.187542897023199</c:v>
                </c:pt>
                <c:pt idx="13" formatCode="General">
                  <c:v>31.058470042747601</c:v>
                </c:pt>
                <c:pt idx="14" formatCode="General">
                  <c:v>31.634883988429898</c:v>
                </c:pt>
                <c:pt idx="15" formatCode="General">
                  <c:v>30.9680619643207</c:v>
                </c:pt>
                <c:pt idx="16" formatCode="General">
                  <c:v>29.7019118294679</c:v>
                </c:pt>
                <c:pt idx="17" formatCode="General">
                  <c:v>31.4412678256882</c:v>
                </c:pt>
                <c:pt idx="18" formatCode="General">
                  <c:v>31.7550305061099</c:v>
                </c:pt>
                <c:pt idx="19" formatCode="General">
                  <c:v>32.700871400701701</c:v>
                </c:pt>
                <c:pt idx="20" formatCode="General">
                  <c:v>29.6377732485142</c:v>
                </c:pt>
                <c:pt idx="21" formatCode="General">
                  <c:v>27.797643721252399</c:v>
                </c:pt>
                <c:pt idx="22" formatCode="General">
                  <c:v>27.2939668199691</c:v>
                </c:pt>
                <c:pt idx="23" formatCode="General">
                  <c:v>25.6839623855222</c:v>
                </c:pt>
                <c:pt idx="24" formatCode="General">
                  <c:v>27.340819848881999</c:v>
                </c:pt>
                <c:pt idx="25" formatCode="General">
                  <c:v>27.6339240333477</c:v>
                </c:pt>
                <c:pt idx="26" formatCode="General">
                  <c:v>32.742800736209503</c:v>
                </c:pt>
                <c:pt idx="27" formatCode="General">
                  <c:v>28.4863763476834</c:v>
                </c:pt>
                <c:pt idx="28" formatCode="General">
                  <c:v>29.725081190501601</c:v>
                </c:pt>
                <c:pt idx="29" formatCode="General">
                  <c:v>28.891391117626199</c:v>
                </c:pt>
                <c:pt idx="30" formatCode="General">
                  <c:v>29.0611821955689</c:v>
                </c:pt>
                <c:pt idx="31" formatCode="General">
                  <c:v>27.9689087737863</c:v>
                </c:pt>
                <c:pt idx="32" formatCode="General">
                  <c:v>28.746645899035801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A20-4CF6-B6FA-5A390DF489F8}"/>
            </c:ext>
          </c:extLst>
        </c:ser>
        <c:ser>
          <c:idx val="6"/>
          <c:order val="8"/>
          <c:tx>
            <c:strRef>
              <c:f>'DATA AND CHART'!$A$12</c:f>
              <c:strCache>
                <c:ptCount val="1"/>
                <c:pt idx="0">
                  <c:v>Other land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CHART'!$B$3:$BJ$3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A20-4CF6-B6FA-5A390DF48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551070223"/>
        <c:axId val="1551054415"/>
      </c:barChart>
      <c:lineChart>
        <c:grouping val="standard"/>
        <c:varyColors val="0"/>
        <c:ser>
          <c:idx val="4"/>
          <c:order val="5"/>
          <c:tx>
            <c:strRef>
              <c:f>'DATA AND CHART'!$A$8</c:f>
              <c:strCache>
                <c:ptCount val="1"/>
                <c:pt idx="0">
                  <c:v>Land use, land use change and forestry (LULUCF)</c:v>
                </c:pt>
              </c:strCache>
            </c:strRef>
          </c:tx>
          <c:spPr>
            <a:ln w="254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15F4-4F1E-8E9B-5CC44E1643D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15F4-4F1E-8E9B-5CC44E1643D8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15F4-4F1E-8E9B-5CC44E1643D8}"/>
              </c:ext>
            </c:extLst>
          </c:dPt>
          <c:dPt>
            <c:idx val="2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15F4-4F1E-8E9B-5CC44E1643D8}"/>
              </c:ext>
            </c:extLst>
          </c:dPt>
          <c:dPt>
            <c:idx val="2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15F4-4F1E-8E9B-5CC44E1643D8}"/>
              </c:ext>
            </c:extLst>
          </c:dPt>
          <c:dPt>
            <c:idx val="2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15F4-4F1E-8E9B-5CC44E1643D8}"/>
              </c:ext>
            </c:extLst>
          </c:dPt>
          <c:dPt>
            <c:idx val="2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15F4-4F1E-8E9B-5CC44E1643D8}"/>
              </c:ext>
            </c:extLst>
          </c:dPt>
          <c:dPt>
            <c:idx val="2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15F4-4F1E-8E9B-5CC44E1643D8}"/>
              </c:ext>
            </c:extLst>
          </c:dPt>
          <c:dPt>
            <c:idx val="2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15F4-4F1E-8E9B-5CC44E1643D8}"/>
              </c:ext>
            </c:extLst>
          </c:dPt>
          <c:dPt>
            <c:idx val="3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15F4-4F1E-8E9B-5CC44E1643D8}"/>
              </c:ext>
            </c:extLst>
          </c:dPt>
          <c:dPt>
            <c:idx val="3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15F4-4F1E-8E9B-5CC44E1643D8}"/>
              </c:ext>
            </c:extLst>
          </c:dPt>
          <c:dPt>
            <c:idx val="3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15F4-4F1E-8E9B-5CC44E1643D8}"/>
              </c:ext>
            </c:extLst>
          </c:dPt>
          <c:cat>
            <c:numRef>
              <c:f>'DATA AND CHART'!$B$3:$BJ$3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CHART'!$B$8:$BJ$8</c:f>
              <c:numCache>
                <c:formatCode>0.00</c:formatCode>
                <c:ptCount val="61"/>
                <c:pt idx="0">
                  <c:v>-217.47228147125901</c:v>
                </c:pt>
                <c:pt idx="1">
                  <c:v>-316.931492185541</c:v>
                </c:pt>
                <c:pt idx="2">
                  <c:v>-289.47378486174802</c:v>
                </c:pt>
                <c:pt idx="3">
                  <c:v>-303.3186931857</c:v>
                </c:pt>
                <c:pt idx="4">
                  <c:v>-294.01610847523602</c:v>
                </c:pt>
                <c:pt idx="5">
                  <c:v>-317.48276619127199</c:v>
                </c:pt>
                <c:pt idx="6">
                  <c:v>-345.28290246338997</c:v>
                </c:pt>
                <c:pt idx="7">
                  <c:v>-337.87707085064602</c:v>
                </c:pt>
                <c:pt idx="8">
                  <c:v>-348.81289546235701</c:v>
                </c:pt>
                <c:pt idx="9">
                  <c:v>-361.54373682807397</c:v>
                </c:pt>
                <c:pt idx="10">
                  <c:v>-310.77244777852502</c:v>
                </c:pt>
                <c:pt idx="11">
                  <c:v>-358.45104545420901</c:v>
                </c:pt>
                <c:pt idx="12" formatCode="General">
                  <c:v>-327.67676605195101</c:v>
                </c:pt>
                <c:pt idx="13" formatCode="General">
                  <c:v>-316.07139613771301</c:v>
                </c:pt>
                <c:pt idx="14" formatCode="General">
                  <c:v>-352.54926502979799</c:v>
                </c:pt>
                <c:pt idx="15" formatCode="General">
                  <c:v>-348.22496945713601</c:v>
                </c:pt>
                <c:pt idx="16" formatCode="General">
                  <c:v>-353.39145685111998</c:v>
                </c:pt>
                <c:pt idx="17" formatCode="General">
                  <c:v>-303.92002610601901</c:v>
                </c:pt>
                <c:pt idx="18" formatCode="General">
                  <c:v>-352.31602282345398</c:v>
                </c:pt>
                <c:pt idx="19" formatCode="General">
                  <c:v>-349.30420233478702</c:v>
                </c:pt>
                <c:pt idx="20" formatCode="General">
                  <c:v>-351.26732303481401</c:v>
                </c:pt>
                <c:pt idx="21" formatCode="General">
                  <c:v>-344.92801908285099</c:v>
                </c:pt>
                <c:pt idx="22" formatCode="General">
                  <c:v>-339.38512495056199</c:v>
                </c:pt>
                <c:pt idx="23" formatCode="General">
                  <c:v>-347.55288684732199</c:v>
                </c:pt>
                <c:pt idx="24" formatCode="General">
                  <c:v>-331.73679747982698</c:v>
                </c:pt>
                <c:pt idx="25" formatCode="General">
                  <c:v>-324.53864062544199</c:v>
                </c:pt>
                <c:pt idx="26" formatCode="General">
                  <c:v>-318.927706046867</c:v>
                </c:pt>
                <c:pt idx="27" formatCode="General">
                  <c:v>-248.33157982483499</c:v>
                </c:pt>
                <c:pt idx="28" formatCode="General">
                  <c:v>-256.07717491781</c:v>
                </c:pt>
                <c:pt idx="29" formatCode="General">
                  <c:v>-240.98369135566</c:v>
                </c:pt>
                <c:pt idx="30" formatCode="General">
                  <c:v>-240.77918341174899</c:v>
                </c:pt>
                <c:pt idx="31" formatCode="General">
                  <c:v>-240.885816591929</c:v>
                </c:pt>
                <c:pt idx="32" formatCode="General">
                  <c:v>-236.40152060914701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A20-4CF6-B6FA-5A390DF489F8}"/>
            </c:ext>
          </c:extLst>
        </c:ser>
        <c:ser>
          <c:idx val="9"/>
          <c:order val="9"/>
          <c:tx>
            <c:strRef>
              <c:f>'DATA AND CHART'!$A$13</c:f>
              <c:strCache>
                <c:ptCount val="1"/>
                <c:pt idx="0">
                  <c:v>Projections with existing measures (WEM)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7"/>
            <c:spPr>
              <a:solidFill>
                <a:schemeClr val="bg1">
                  <a:lumMod val="65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'DATA AND CHART'!$B$3:$BJ$3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CHART'!$B$13:$BJ$13</c:f>
              <c:numCache>
                <c:formatCode>0.00</c:formatCode>
                <c:ptCount val="61"/>
                <c:pt idx="33" formatCode="General">
                  <c:v>-224.83825146000001</c:v>
                </c:pt>
                <c:pt idx="34" formatCode="General">
                  <c:v>-227.43192342</c:v>
                </c:pt>
                <c:pt idx="35" formatCode="General">
                  <c:v>-230.75837376000001</c:v>
                </c:pt>
                <c:pt idx="36" formatCode="General">
                  <c:v>-226.25713114999999</c:v>
                </c:pt>
                <c:pt idx="37" formatCode="General">
                  <c:v>-225.35935322</c:v>
                </c:pt>
                <c:pt idx="38" formatCode="General">
                  <c:v>-222.83567352</c:v>
                </c:pt>
                <c:pt idx="39" formatCode="General">
                  <c:v>-222.53803744000001</c:v>
                </c:pt>
                <c:pt idx="40" formatCode="General">
                  <c:v>-223.52809514</c:v>
                </c:pt>
                <c:pt idx="41" formatCode="General">
                  <c:v>-220.42160906999999</c:v>
                </c:pt>
                <c:pt idx="42" formatCode="General">
                  <c:v>-219.05641901999999</c:v>
                </c:pt>
                <c:pt idx="43" formatCode="General">
                  <c:v>-214.63646306999999</c:v>
                </c:pt>
                <c:pt idx="44" formatCode="General">
                  <c:v>-212.13285583000001</c:v>
                </c:pt>
                <c:pt idx="45" formatCode="General">
                  <c:v>-210.34643886999999</c:v>
                </c:pt>
                <c:pt idx="46" formatCode="General">
                  <c:v>-207.35583405</c:v>
                </c:pt>
                <c:pt idx="47" formatCode="General">
                  <c:v>-203.19531757999999</c:v>
                </c:pt>
                <c:pt idx="48" formatCode="General">
                  <c:v>-198.11656633999999</c:v>
                </c:pt>
                <c:pt idx="49" formatCode="General">
                  <c:v>-195.88345989999999</c:v>
                </c:pt>
                <c:pt idx="50" formatCode="General">
                  <c:v>-194.53659089000001</c:v>
                </c:pt>
                <c:pt idx="51" formatCode="General">
                  <c:v>-193.79165811737701</c:v>
                </c:pt>
                <c:pt idx="52" formatCode="General">
                  <c:v>-192.74948217475401</c:v>
                </c:pt>
                <c:pt idx="53" formatCode="General">
                  <c:v>-187.861502246767</c:v>
                </c:pt>
                <c:pt idx="54" formatCode="General">
                  <c:v>-187.407291304143</c:v>
                </c:pt>
                <c:pt idx="55" formatCode="General">
                  <c:v>-185.62595339152</c:v>
                </c:pt>
                <c:pt idx="56" formatCode="General">
                  <c:v>-185.78468126193999</c:v>
                </c:pt>
                <c:pt idx="57" formatCode="General">
                  <c:v>-185.25424912772399</c:v>
                </c:pt>
                <c:pt idx="58" formatCode="General">
                  <c:v>-181.452051693507</c:v>
                </c:pt>
                <c:pt idx="59" formatCode="General">
                  <c:v>-180.27908471392701</c:v>
                </c:pt>
                <c:pt idx="60" formatCode="General">
                  <c:v>-179.66240918970999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A20-4CF6-B6FA-5A390DF489F8}"/>
            </c:ext>
          </c:extLst>
        </c:ser>
        <c:ser>
          <c:idx val="10"/>
          <c:order val="10"/>
          <c:tx>
            <c:strRef>
              <c:f>'DATA AND CHART'!$A$14</c:f>
              <c:strCache>
                <c:ptCount val="1"/>
                <c:pt idx="0">
                  <c:v>Projections with additional measures (WAM)</c:v>
                </c:pt>
              </c:strCache>
            </c:strRef>
          </c:tx>
          <c:spPr>
            <a:ln w="25400" cap="rnd">
              <a:solidFill>
                <a:schemeClr val="bg1">
                  <a:lumMod val="8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'DATA AND CHART'!$B$3:$BJ$3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CHART'!$B$14:$BJ$14</c:f>
              <c:numCache>
                <c:formatCode>0.00</c:formatCode>
                <c:ptCount val="61"/>
                <c:pt idx="33" formatCode="General">
                  <c:v>-231.29163457000001</c:v>
                </c:pt>
                <c:pt idx="34" formatCode="General">
                  <c:v>-238.759086</c:v>
                </c:pt>
                <c:pt idx="35" formatCode="General">
                  <c:v>-242.89868342</c:v>
                </c:pt>
                <c:pt idx="36" formatCode="General">
                  <c:v>-238.81900827000001</c:v>
                </c:pt>
                <c:pt idx="37" formatCode="General">
                  <c:v>-239.29398945</c:v>
                </c:pt>
                <c:pt idx="38" formatCode="General">
                  <c:v>-237.86206498000001</c:v>
                </c:pt>
                <c:pt idx="39" formatCode="General">
                  <c:v>-238.97023956000001</c:v>
                </c:pt>
                <c:pt idx="40" formatCode="General">
                  <c:v>-240.42625064000001</c:v>
                </c:pt>
                <c:pt idx="41" formatCode="General">
                  <c:v>-237.75085787097399</c:v>
                </c:pt>
                <c:pt idx="42" formatCode="General">
                  <c:v>-236.68757708652799</c:v>
                </c:pt>
                <c:pt idx="43" formatCode="General">
                  <c:v>-235.64098688005299</c:v>
                </c:pt>
                <c:pt idx="44" formatCode="General">
                  <c:v>-232.251711844341</c:v>
                </c:pt>
                <c:pt idx="45" formatCode="General">
                  <c:v>-231.454238906722</c:v>
                </c:pt>
                <c:pt idx="46" formatCode="General">
                  <c:v>-228.60864826584901</c:v>
                </c:pt>
                <c:pt idx="47" formatCode="General">
                  <c:v>-225.87929774154699</c:v>
                </c:pt>
                <c:pt idx="48" formatCode="General">
                  <c:v>-221.542771972905</c:v>
                </c:pt>
                <c:pt idx="49" formatCode="General">
                  <c:v>-221.549331834057</c:v>
                </c:pt>
                <c:pt idx="50" formatCode="General">
                  <c:v>-219.95884313177999</c:v>
                </c:pt>
                <c:pt idx="51" formatCode="General">
                  <c:v>-220.058759742353</c:v>
                </c:pt>
                <c:pt idx="52" formatCode="General">
                  <c:v>-220.120180024988</c:v>
                </c:pt>
                <c:pt idx="53" formatCode="General">
                  <c:v>-216.07886849931501</c:v>
                </c:pt>
                <c:pt idx="54" formatCode="General">
                  <c:v>-215.94597910823299</c:v>
                </c:pt>
                <c:pt idx="55" formatCode="General">
                  <c:v>-214.697698024158</c:v>
                </c:pt>
                <c:pt idx="56" formatCode="General">
                  <c:v>-215.65577790163701</c:v>
                </c:pt>
                <c:pt idx="57" formatCode="General">
                  <c:v>-216.249359919413</c:v>
                </c:pt>
                <c:pt idx="58" formatCode="General">
                  <c:v>-212.96337032968199</c:v>
                </c:pt>
                <c:pt idx="59" formatCode="General">
                  <c:v>-212.47276055876301</c:v>
                </c:pt>
                <c:pt idx="60" formatCode="General">
                  <c:v>-211.07907575134601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A20-4CF6-B6FA-5A390DF489F8}"/>
            </c:ext>
          </c:extLst>
        </c:ser>
        <c:ser>
          <c:idx val="11"/>
          <c:order val="11"/>
          <c:tx>
            <c:strRef>
              <c:f>'DATA AND CHART'!$A$15</c:f>
              <c:strCache>
                <c:ptCount val="1"/>
                <c:pt idx="0">
                  <c:v>Approximated emissions for LULUCF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65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Pt>
            <c:idx val="33"/>
            <c:marker>
              <c:symbol val="circle"/>
              <c:size val="8"/>
              <c:spPr>
                <a:solidFill>
                  <a:schemeClr val="bg1">
                    <a:lumMod val="65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9A20-4CF6-B6FA-5A390DF489F8}"/>
              </c:ext>
            </c:extLst>
          </c:dPt>
          <c:cat>
            <c:numRef>
              <c:f>'DATA AND CHART'!$B$3:$BJ$3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CHART'!$B$15:$BJ$15</c:f>
              <c:numCache>
                <c:formatCode>General</c:formatCode>
                <c:ptCount val="61"/>
                <c:pt idx="33">
                  <c:v>-256.55683992000002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A20-4CF6-B6FA-5A390DF48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1070223"/>
        <c:axId val="1551054415"/>
      </c:lineChart>
      <c:catAx>
        <c:axId val="1551070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1054415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1551054415"/>
        <c:scaling>
          <c:orientation val="minMax"/>
          <c:max val="200"/>
          <c:min val="-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1070223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66301327717422"/>
          <c:y val="0.11214361000988339"/>
          <c:w val="0.15159199872632689"/>
          <c:h val="0.614790958681444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</xdr:row>
      <xdr:rowOff>0</xdr:rowOff>
    </xdr:from>
    <xdr:to>
      <xdr:col>17</xdr:col>
      <xdr:colOff>513143</xdr:colOff>
      <xdr:row>46</xdr:row>
      <xdr:rowOff>75476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3050" y="3048000"/>
          <a:ext cx="9657143" cy="5790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105945</xdr:colOff>
      <xdr:row>17</xdr:row>
      <xdr:rowOff>35872</xdr:rowOff>
    </xdr:from>
    <xdr:to>
      <xdr:col>38</xdr:col>
      <xdr:colOff>190500</xdr:colOff>
      <xdr:row>76</xdr:row>
      <xdr:rowOff>3056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59267</xdr:colOff>
      <xdr:row>0</xdr:row>
      <xdr:rowOff>42333</xdr:rowOff>
    </xdr:from>
    <xdr:to>
      <xdr:col>9</xdr:col>
      <xdr:colOff>745067</xdr:colOff>
      <xdr:row>28</xdr:row>
      <xdr:rowOff>37413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A0C10AA-1FCC-459B-AA9F-59F86E42B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67" y="42333"/>
          <a:ext cx="7772400" cy="521054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J15"/>
  <sheetViews>
    <sheetView topLeftCell="A13" workbookViewId="0">
      <selection activeCell="T25" sqref="T25"/>
    </sheetView>
  </sheetViews>
  <sheetFormatPr defaultColWidth="9.109375" defaultRowHeight="14.4" x14ac:dyDescent="0.3"/>
  <cols>
    <col min="1" max="1" width="14" customWidth="1"/>
  </cols>
  <sheetData>
    <row r="2" spans="1:62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62" x14ac:dyDescent="0.3">
      <c r="A3" s="1"/>
      <c r="B3" s="4">
        <v>1990</v>
      </c>
      <c r="C3" s="4">
        <v>1991</v>
      </c>
      <c r="D3" s="4">
        <v>1992</v>
      </c>
      <c r="E3" s="4">
        <v>1993</v>
      </c>
      <c r="F3" s="4">
        <v>1994</v>
      </c>
      <c r="G3" s="4">
        <v>1995</v>
      </c>
      <c r="H3" s="4">
        <v>1996</v>
      </c>
      <c r="I3" s="4">
        <v>1997</v>
      </c>
      <c r="J3" s="4">
        <v>1998</v>
      </c>
      <c r="K3" s="4">
        <v>1999</v>
      </c>
      <c r="L3" s="4">
        <v>2000</v>
      </c>
      <c r="M3" s="4">
        <v>2001</v>
      </c>
      <c r="N3">
        <v>2002</v>
      </c>
      <c r="O3">
        <v>2003</v>
      </c>
      <c r="P3">
        <v>2004</v>
      </c>
      <c r="Q3">
        <v>2005</v>
      </c>
      <c r="R3">
        <v>2006</v>
      </c>
      <c r="S3">
        <v>2007</v>
      </c>
      <c r="T3">
        <v>2008</v>
      </c>
      <c r="U3">
        <v>2009</v>
      </c>
      <c r="V3">
        <v>2010</v>
      </c>
      <c r="W3">
        <v>2011</v>
      </c>
      <c r="X3">
        <v>2012</v>
      </c>
      <c r="Y3">
        <v>2013</v>
      </c>
      <c r="Z3">
        <v>2014</v>
      </c>
      <c r="AA3">
        <v>2015</v>
      </c>
      <c r="AB3">
        <v>2016</v>
      </c>
      <c r="AC3">
        <v>2017</v>
      </c>
      <c r="AD3">
        <v>2018</v>
      </c>
      <c r="AE3">
        <v>2019</v>
      </c>
      <c r="AF3">
        <v>2020</v>
      </c>
      <c r="AG3">
        <v>2021</v>
      </c>
      <c r="AH3">
        <v>2022</v>
      </c>
      <c r="AI3">
        <v>2023</v>
      </c>
      <c r="AJ3">
        <v>2024</v>
      </c>
      <c r="AK3">
        <v>2025</v>
      </c>
      <c r="AL3">
        <v>2026</v>
      </c>
      <c r="AM3">
        <v>2027</v>
      </c>
      <c r="AN3">
        <v>2028</v>
      </c>
      <c r="AO3">
        <v>2029</v>
      </c>
      <c r="AP3">
        <v>2030</v>
      </c>
      <c r="AQ3">
        <v>2031</v>
      </c>
      <c r="AR3">
        <v>2032</v>
      </c>
      <c r="AS3">
        <v>2033</v>
      </c>
      <c r="AT3">
        <v>2034</v>
      </c>
      <c r="AU3">
        <v>2035</v>
      </c>
      <c r="AV3">
        <v>2036</v>
      </c>
      <c r="AW3">
        <v>2037</v>
      </c>
      <c r="AX3">
        <v>2038</v>
      </c>
      <c r="AY3">
        <v>2039</v>
      </c>
      <c r="AZ3">
        <v>2040</v>
      </c>
      <c r="BA3">
        <v>2041</v>
      </c>
      <c r="BB3">
        <v>2042</v>
      </c>
      <c r="BC3">
        <v>2043</v>
      </c>
      <c r="BD3">
        <v>2044</v>
      </c>
      <c r="BE3">
        <v>2045</v>
      </c>
      <c r="BF3">
        <v>2046</v>
      </c>
      <c r="BG3">
        <v>2047</v>
      </c>
      <c r="BH3">
        <v>2048</v>
      </c>
      <c r="BI3">
        <v>2049</v>
      </c>
      <c r="BJ3">
        <v>2050</v>
      </c>
    </row>
    <row r="4" spans="1:62" x14ac:dyDescent="0.3">
      <c r="A4" s="1" t="s">
        <v>0</v>
      </c>
      <c r="B4" s="2">
        <v>67.471003577591603</v>
      </c>
      <c r="C4" s="2">
        <v>64.393019715537207</v>
      </c>
      <c r="D4" s="2">
        <v>64.104531382008204</v>
      </c>
      <c r="E4" s="2">
        <v>61.005671356584202</v>
      </c>
      <c r="F4" s="2">
        <v>60.399525255124097</v>
      </c>
      <c r="G4" s="2">
        <v>58.073941715424098</v>
      </c>
      <c r="H4" s="2">
        <v>57.714314702697401</v>
      </c>
      <c r="I4" s="2">
        <v>55.385037223008197</v>
      </c>
      <c r="J4" s="2">
        <v>54.894182345539399</v>
      </c>
      <c r="K4" s="2">
        <v>51.778436976464903</v>
      </c>
      <c r="L4" s="2">
        <v>49.941802924854699</v>
      </c>
      <c r="M4" s="2">
        <v>43.636492259671599</v>
      </c>
      <c r="N4">
        <v>43.866063591180797</v>
      </c>
      <c r="O4">
        <v>43.063762977524597</v>
      </c>
      <c r="P4">
        <v>42.773735513321398</v>
      </c>
      <c r="Q4">
        <v>43.637883881929199</v>
      </c>
      <c r="R4">
        <v>43.7540287186944</v>
      </c>
      <c r="S4">
        <v>47.958847700010402</v>
      </c>
      <c r="T4">
        <v>49.276170895594099</v>
      </c>
      <c r="U4">
        <v>48.383793249106297</v>
      </c>
      <c r="V4">
        <v>39.206920043873602</v>
      </c>
      <c r="W4">
        <v>38.852973316816701</v>
      </c>
      <c r="X4">
        <v>38.339118977125302</v>
      </c>
      <c r="Y4">
        <v>38.696329967668802</v>
      </c>
      <c r="Z4">
        <v>36.838196216783103</v>
      </c>
      <c r="AA4">
        <v>30.954510080693002</v>
      </c>
      <c r="AB4">
        <v>25.696392871300301</v>
      </c>
      <c r="AC4">
        <v>26.515730363684799</v>
      </c>
      <c r="AD4">
        <v>24.567977259060299</v>
      </c>
      <c r="AE4">
        <v>22.6700502001564</v>
      </c>
      <c r="AF4">
        <v>23.0998684688381</v>
      </c>
      <c r="AG4">
        <v>20.445360926499301</v>
      </c>
      <c r="AH4">
        <v>21.734835591184599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</row>
    <row r="5" spans="1:62" x14ac:dyDescent="0.3">
      <c r="A5" s="1" t="s">
        <v>1</v>
      </c>
      <c r="B5" s="2">
        <v>-347.304902857478</v>
      </c>
      <c r="C5" s="2">
        <v>-449.58689598643201</v>
      </c>
      <c r="D5" s="2">
        <v>-424.75656478647198</v>
      </c>
      <c r="E5" s="2">
        <v>-434.65628653134399</v>
      </c>
      <c r="F5" s="2">
        <v>-418.724675863816</v>
      </c>
      <c r="G5" s="2">
        <v>-434.04933955400799</v>
      </c>
      <c r="H5" s="2">
        <v>-458.63627679294501</v>
      </c>
      <c r="I5" s="2">
        <v>-444.475535334813</v>
      </c>
      <c r="J5" s="2">
        <v>-453.255775368885</v>
      </c>
      <c r="K5" s="2">
        <v>-456.25357803264501</v>
      </c>
      <c r="L5" s="2">
        <v>-399.49362635965298</v>
      </c>
      <c r="M5" s="2">
        <v>-451.96964231813098</v>
      </c>
      <c r="N5">
        <v>-413.77502495201497</v>
      </c>
      <c r="O5">
        <v>-399.78504213387401</v>
      </c>
      <c r="P5">
        <v>-424.90878715974202</v>
      </c>
      <c r="Q5">
        <v>-418.366571617972</v>
      </c>
      <c r="R5">
        <v>-411.65825141866998</v>
      </c>
      <c r="S5">
        <v>-371.00803177972699</v>
      </c>
      <c r="T5">
        <v>-435.92425641904902</v>
      </c>
      <c r="U5">
        <v>-451.155066096268</v>
      </c>
      <c r="V5">
        <v>-431.86889416866399</v>
      </c>
      <c r="W5">
        <v>-424.21641049774797</v>
      </c>
      <c r="X5">
        <v>-422.56151930123298</v>
      </c>
      <c r="Y5">
        <v>-435.24644497297197</v>
      </c>
      <c r="Z5">
        <v>-402.480435212457</v>
      </c>
      <c r="AA5">
        <v>-389.382428733197</v>
      </c>
      <c r="AB5">
        <v>-380.98008885314101</v>
      </c>
      <c r="AC5">
        <v>-312.437344771754</v>
      </c>
      <c r="AD5">
        <v>-306.962612993422</v>
      </c>
      <c r="AE5">
        <v>-293.93782310678802</v>
      </c>
      <c r="AF5">
        <v>-295.187562986589</v>
      </c>
      <c r="AG5">
        <v>-286.91814286731102</v>
      </c>
      <c r="AH5">
        <v>-292.35088723201397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</row>
    <row r="6" spans="1:62" x14ac:dyDescent="0.3">
      <c r="A6" s="1" t="s">
        <v>2</v>
      </c>
      <c r="B6" s="2">
        <v>43.308758709490398</v>
      </c>
      <c r="C6" s="2">
        <v>35.564641461845298</v>
      </c>
      <c r="D6" s="2">
        <v>33.024836962303503</v>
      </c>
      <c r="E6" s="2">
        <v>36.183797143868397</v>
      </c>
      <c r="F6" s="2">
        <v>34.679617447583702</v>
      </c>
      <c r="G6" s="2">
        <v>31.813515448765799</v>
      </c>
      <c r="H6" s="2">
        <v>32.2133729090936</v>
      </c>
      <c r="I6" s="2">
        <v>34.163197035459298</v>
      </c>
      <c r="J6" s="2">
        <v>35.622483312193999</v>
      </c>
      <c r="K6" s="2">
        <v>31.721910446825301</v>
      </c>
      <c r="L6" s="2">
        <v>34.931486383911498</v>
      </c>
      <c r="M6" s="2">
        <v>33.7947769457137</v>
      </c>
      <c r="N6">
        <v>31.609194097588801</v>
      </c>
      <c r="O6">
        <v>33.666401696813701</v>
      </c>
      <c r="P6">
        <v>28.159951765115299</v>
      </c>
      <c r="Q6">
        <v>26.482719665781801</v>
      </c>
      <c r="R6">
        <v>22.190653884843801</v>
      </c>
      <c r="S6">
        <v>30.671719297639299</v>
      </c>
      <c r="T6">
        <v>22.715326153195701</v>
      </c>
      <c r="U6">
        <v>24.544834619565702</v>
      </c>
      <c r="V6">
        <v>23.043816295264001</v>
      </c>
      <c r="W6">
        <v>23.987006649165</v>
      </c>
      <c r="X6">
        <v>26.2402001836933</v>
      </c>
      <c r="Y6">
        <v>26.6704876806571</v>
      </c>
      <c r="Z6">
        <v>14.9298004194656</v>
      </c>
      <c r="AA6">
        <v>13.7390933989141</v>
      </c>
      <c r="AB6">
        <v>13.6814969941078</v>
      </c>
      <c r="AC6">
        <v>20.607108615179602</v>
      </c>
      <c r="AD6">
        <v>8.9941068794025707</v>
      </c>
      <c r="AE6">
        <v>15.7390260166655</v>
      </c>
      <c r="AF6">
        <v>12.605985300061301</v>
      </c>
      <c r="AG6">
        <v>17.604994971987001</v>
      </c>
      <c r="AH6">
        <v>19.455411539252001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</row>
    <row r="7" spans="1:62" x14ac:dyDescent="0.3">
      <c r="A7" s="1" t="s">
        <v>3</v>
      </c>
      <c r="B7" s="2">
        <v>-28.7942057356173</v>
      </c>
      <c r="C7" s="2">
        <v>-17.184070982582</v>
      </c>
      <c r="D7" s="2">
        <v>-10.999742548213099</v>
      </c>
      <c r="E7" s="2">
        <v>-16.456211749153699</v>
      </c>
      <c r="F7" s="2">
        <v>-23.947900379299298</v>
      </c>
      <c r="G7" s="2">
        <v>-27.145694541472501</v>
      </c>
      <c r="H7" s="2">
        <v>-27.043013310316699</v>
      </c>
      <c r="I7" s="2">
        <v>-32.933599755046501</v>
      </c>
      <c r="J7" s="2">
        <v>-34.816850896596698</v>
      </c>
      <c r="K7" s="2">
        <v>-38.831318581497698</v>
      </c>
      <c r="L7" s="2">
        <v>-45.396720906060501</v>
      </c>
      <c r="M7" s="2">
        <v>-38.782401738065701</v>
      </c>
      <c r="N7">
        <v>-43.633753135482799</v>
      </c>
      <c r="O7">
        <v>-49.106018749894297</v>
      </c>
      <c r="P7">
        <v>-54.4005433768899</v>
      </c>
      <c r="Q7">
        <v>-56.094938619115503</v>
      </c>
      <c r="R7">
        <v>-63.487984803391903</v>
      </c>
      <c r="S7">
        <v>-66.515745828489202</v>
      </c>
      <c r="T7">
        <v>-44.496433891445299</v>
      </c>
      <c r="U7">
        <v>-28.006279664026099</v>
      </c>
      <c r="V7">
        <v>-36.780256446147398</v>
      </c>
      <c r="W7">
        <v>-36.306821606615799</v>
      </c>
      <c r="X7">
        <v>-32.436032681507797</v>
      </c>
      <c r="Y7">
        <v>-29.1665886777091</v>
      </c>
      <c r="Z7">
        <v>-33.566074943794902</v>
      </c>
      <c r="AA7">
        <v>-34.759351069249099</v>
      </c>
      <c r="AB7">
        <v>-36.534320182829902</v>
      </c>
      <c r="AC7">
        <v>-39.114414103909702</v>
      </c>
      <c r="AD7">
        <v>-39.9963983810987</v>
      </c>
      <c r="AE7">
        <v>-40.5980445107907</v>
      </c>
      <c r="AF7">
        <v>-37.085560386305801</v>
      </c>
      <c r="AG7">
        <v>-46.392553963607099</v>
      </c>
      <c r="AH7">
        <v>-39.739033606267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</row>
    <row r="8" spans="1:62" x14ac:dyDescent="0.3">
      <c r="A8" s="1" t="s">
        <v>4</v>
      </c>
      <c r="B8" s="2">
        <v>-217.47228147125901</v>
      </c>
      <c r="C8" s="2">
        <v>-316.931492185541</v>
      </c>
      <c r="D8" s="2">
        <v>-289.47378486174802</v>
      </c>
      <c r="E8" s="2">
        <v>-303.3186931857</v>
      </c>
      <c r="F8" s="2">
        <v>-294.01610847523602</v>
      </c>
      <c r="G8" s="2">
        <v>-317.48276619127199</v>
      </c>
      <c r="H8" s="2">
        <v>-345.28290246338997</v>
      </c>
      <c r="I8" s="2">
        <v>-337.87707085064602</v>
      </c>
      <c r="J8" s="2">
        <v>-348.81289546235701</v>
      </c>
      <c r="K8" s="2">
        <v>-361.54373682807397</v>
      </c>
      <c r="L8" s="2">
        <v>-310.77244777852502</v>
      </c>
      <c r="M8" s="2">
        <v>-358.45104545420901</v>
      </c>
      <c r="N8">
        <v>-327.67676605195101</v>
      </c>
      <c r="O8">
        <v>-316.07139613771301</v>
      </c>
      <c r="P8">
        <v>-352.54926502979799</v>
      </c>
      <c r="Q8">
        <v>-348.22496945713601</v>
      </c>
      <c r="R8">
        <v>-353.39145685111998</v>
      </c>
      <c r="S8">
        <v>-303.92002610601901</v>
      </c>
      <c r="T8">
        <v>-352.31602282345398</v>
      </c>
      <c r="U8">
        <v>-349.30420233478702</v>
      </c>
      <c r="V8">
        <v>-351.26732303481401</v>
      </c>
      <c r="W8">
        <v>-344.92801908285099</v>
      </c>
      <c r="X8">
        <v>-339.38512495056199</v>
      </c>
      <c r="Y8">
        <v>-347.55288684732199</v>
      </c>
      <c r="Z8">
        <v>-331.73679747982698</v>
      </c>
      <c r="AA8">
        <v>-324.53864062544199</v>
      </c>
      <c r="AB8">
        <v>-318.927706046867</v>
      </c>
      <c r="AC8">
        <v>-248.33157982483499</v>
      </c>
      <c r="AD8">
        <v>-256.07717491781</v>
      </c>
      <c r="AE8">
        <v>-240.98369135566</v>
      </c>
      <c r="AF8">
        <v>-240.77918341174899</v>
      </c>
      <c r="AG8">
        <v>-240.885816591929</v>
      </c>
      <c r="AH8">
        <v>-236.40152060914701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</row>
    <row r="9" spans="1:62" x14ac:dyDescent="0.3">
      <c r="A9" s="1" t="s">
        <v>5</v>
      </c>
      <c r="B9" s="2">
        <v>0.11378143706</v>
      </c>
      <c r="C9" s="2">
        <v>0.11343079685</v>
      </c>
      <c r="D9" s="2">
        <v>0.11308821556</v>
      </c>
      <c r="E9" s="2">
        <v>0.11274214588000001</v>
      </c>
      <c r="F9" s="2">
        <v>3.8788151798760002</v>
      </c>
      <c r="G9" s="2">
        <v>4.3507693220499997</v>
      </c>
      <c r="H9" s="2">
        <v>3.4080661613659999</v>
      </c>
      <c r="I9" s="2">
        <v>2.7080885424100001</v>
      </c>
      <c r="J9" s="2">
        <v>2.1852013863440001</v>
      </c>
      <c r="K9" s="2">
        <v>1.7919133717960001</v>
      </c>
      <c r="L9" s="2">
        <v>1.493850606866</v>
      </c>
      <c r="M9" s="2">
        <v>1.2718440134160001</v>
      </c>
      <c r="N9">
        <v>1.0992172856339999</v>
      </c>
      <c r="O9">
        <v>0.96287693277399999</v>
      </c>
      <c r="P9">
        <v>0.85310066742000001</v>
      </c>
      <c r="Q9">
        <v>0.76307382460399997</v>
      </c>
      <c r="R9">
        <v>0.69848441149999996</v>
      </c>
      <c r="S9">
        <v>0.64518226467600004</v>
      </c>
      <c r="T9">
        <v>0.60056153524599998</v>
      </c>
      <c r="U9">
        <v>0.56264668828999997</v>
      </c>
      <c r="V9">
        <v>0.5297111923276</v>
      </c>
      <c r="W9">
        <v>0.50820625542999998</v>
      </c>
      <c r="X9">
        <v>0.49015523223000002</v>
      </c>
      <c r="Y9">
        <v>0.4754252151976</v>
      </c>
      <c r="Z9">
        <v>0.46314016553300003</v>
      </c>
      <c r="AA9">
        <v>0.4531528598324</v>
      </c>
      <c r="AB9">
        <v>0.44496882983539998</v>
      </c>
      <c r="AC9">
        <v>0.438038539063</v>
      </c>
      <c r="AD9">
        <v>0.43188413488540001</v>
      </c>
      <c r="AE9">
        <v>0.42623290438700001</v>
      </c>
      <c r="AF9">
        <v>0.42103271294459998</v>
      </c>
      <c r="AG9">
        <v>0.41762384087299997</v>
      </c>
      <c r="AH9">
        <v>0.41398639849759999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</row>
    <row r="10" spans="1:62" x14ac:dyDescent="0.3">
      <c r="A10" s="1" t="s">
        <v>6</v>
      </c>
      <c r="B10" s="2">
        <v>1.2753351970052</v>
      </c>
      <c r="C10" s="2">
        <v>0.933817564826665</v>
      </c>
      <c r="D10" s="2">
        <v>1.0143174562146899</v>
      </c>
      <c r="E10" s="2">
        <v>0.979496706664714</v>
      </c>
      <c r="F10" s="2">
        <v>1.1254369383684399</v>
      </c>
      <c r="G10" s="2">
        <v>0.84374082544676499</v>
      </c>
      <c r="H10" s="2">
        <v>0.84007314621641205</v>
      </c>
      <c r="I10" s="2">
        <v>0.86045549408723798</v>
      </c>
      <c r="J10" s="2">
        <v>0.87409079176515103</v>
      </c>
      <c r="K10" s="2">
        <v>0.91237969076699299</v>
      </c>
      <c r="L10" s="2">
        <v>0.90515937687336701</v>
      </c>
      <c r="M10" s="2">
        <v>0.95293251528871303</v>
      </c>
      <c r="N10">
        <v>0.87279105546714997</v>
      </c>
      <c r="O10">
        <v>0.89821800620875203</v>
      </c>
      <c r="P10">
        <v>0.90733924652437103</v>
      </c>
      <c r="Q10">
        <v>1.0021736911436201</v>
      </c>
      <c r="R10">
        <v>2.39912622687465</v>
      </c>
      <c r="S10">
        <v>0.97117808774523195</v>
      </c>
      <c r="T10">
        <v>1.0219212955644399</v>
      </c>
      <c r="U10">
        <v>1.2591722038031501</v>
      </c>
      <c r="V10">
        <v>1.16982030773277</v>
      </c>
      <c r="W10">
        <v>1.0832358658268499</v>
      </c>
      <c r="X10">
        <v>1.1085213357497901</v>
      </c>
      <c r="Y10">
        <v>1.0490938222381101</v>
      </c>
      <c r="Z10">
        <v>1.1044555826474201</v>
      </c>
      <c r="AA10">
        <v>1.1562519859838101</v>
      </c>
      <c r="AB10">
        <v>1.1224256726089701</v>
      </c>
      <c r="AC10">
        <v>1.1277190304804801</v>
      </c>
      <c r="AD10">
        <v>1.6647172720313199</v>
      </c>
      <c r="AE10">
        <v>1.1181427525707399</v>
      </c>
      <c r="AF10">
        <v>1.11643623345826</v>
      </c>
      <c r="AG10">
        <v>1.1237785242812599</v>
      </c>
      <c r="AH10">
        <v>1.1322089289191699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</row>
    <row r="11" spans="1:62" x14ac:dyDescent="0.3">
      <c r="A11" s="1" t="s">
        <v>7</v>
      </c>
      <c r="B11" s="2">
        <v>26.4848161382548</v>
      </c>
      <c r="C11" s="2">
        <v>28.8846843381572</v>
      </c>
      <c r="D11" s="2">
        <v>28.158762758355401</v>
      </c>
      <c r="E11" s="2">
        <v>30.2530704395969</v>
      </c>
      <c r="F11" s="2">
        <v>28.128878133770201</v>
      </c>
      <c r="G11" s="2">
        <v>28.304961289013399</v>
      </c>
      <c r="H11" s="2">
        <v>26.1570260957889</v>
      </c>
      <c r="I11" s="2">
        <v>26.3977660257103</v>
      </c>
      <c r="J11" s="2">
        <v>26.526482497534001</v>
      </c>
      <c r="K11" s="2">
        <v>26.178372182595499</v>
      </c>
      <c r="L11" s="2">
        <v>26.681449472181399</v>
      </c>
      <c r="M11" s="2">
        <v>30.503712549860801</v>
      </c>
      <c r="N11">
        <v>30.187542897023199</v>
      </c>
      <c r="O11">
        <v>31.058470042747601</v>
      </c>
      <c r="P11">
        <v>31.634883988429898</v>
      </c>
      <c r="Q11">
        <v>30.9680619643207</v>
      </c>
      <c r="R11">
        <v>29.7019118294679</v>
      </c>
      <c r="S11">
        <v>31.4412678256882</v>
      </c>
      <c r="T11">
        <v>31.7550305061099</v>
      </c>
      <c r="U11">
        <v>32.700871400701701</v>
      </c>
      <c r="V11">
        <v>29.6377732485142</v>
      </c>
      <c r="W11">
        <v>27.797643721252399</v>
      </c>
      <c r="X11">
        <v>27.2939668199691</v>
      </c>
      <c r="Y11">
        <v>25.6839623855222</v>
      </c>
      <c r="Z11">
        <v>27.340819848881999</v>
      </c>
      <c r="AA11">
        <v>27.6339240333477</v>
      </c>
      <c r="AB11">
        <v>32.742800736209503</v>
      </c>
      <c r="AC11">
        <v>28.4863763476834</v>
      </c>
      <c r="AD11">
        <v>29.725081190501601</v>
      </c>
      <c r="AE11">
        <v>28.891391117626199</v>
      </c>
      <c r="AF11">
        <v>29.0611821955689</v>
      </c>
      <c r="AG11">
        <v>27.9689087737863</v>
      </c>
      <c r="AH11">
        <v>28.746645899035801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</row>
    <row r="12" spans="1:62" x14ac:dyDescent="0.3">
      <c r="A12" s="1" t="s">
        <v>8</v>
      </c>
      <c r="B12" s="2">
        <v>18.823827261059201</v>
      </c>
      <c r="C12" s="2">
        <v>18.817336863634601</v>
      </c>
      <c r="D12" s="2">
        <v>18.745201135495201</v>
      </c>
      <c r="E12" s="2">
        <v>18.140092597629</v>
      </c>
      <c r="F12" s="2">
        <v>19.326637993144999</v>
      </c>
      <c r="G12" s="2">
        <v>19.221609406544101</v>
      </c>
      <c r="H12" s="2">
        <v>18.965142791004698</v>
      </c>
      <c r="I12" s="2">
        <v>18.9387644611481</v>
      </c>
      <c r="J12" s="2">
        <v>18.0910541121211</v>
      </c>
      <c r="K12" s="2">
        <v>20.105401202424201</v>
      </c>
      <c r="L12" s="2">
        <v>19.1071660126861</v>
      </c>
      <c r="M12" s="2">
        <v>21.0711874505274</v>
      </c>
      <c r="N12">
        <v>21.023487789541502</v>
      </c>
      <c r="O12">
        <v>22.067293525598501</v>
      </c>
      <c r="P12">
        <v>21.3506379161716</v>
      </c>
      <c r="Q12">
        <v>22.271038483651001</v>
      </c>
      <c r="R12">
        <v>21.924545701652399</v>
      </c>
      <c r="S12">
        <v>20.818333265412999</v>
      </c>
      <c r="T12">
        <v>21.6343655732895</v>
      </c>
      <c r="U12">
        <v>21.3105872849207</v>
      </c>
      <c r="V12">
        <v>22.691849129951201</v>
      </c>
      <c r="W12">
        <v>22.287297238093501</v>
      </c>
      <c r="X12">
        <v>21.056668965630902</v>
      </c>
      <c r="Y12">
        <v>23.2087501372406</v>
      </c>
      <c r="Z12">
        <v>22.482201984703501</v>
      </c>
      <c r="AA12">
        <v>24.521628893754201</v>
      </c>
      <c r="AB12">
        <v>23.787720608416201</v>
      </c>
      <c r="AC12">
        <v>24.920457080930401</v>
      </c>
      <c r="AD12">
        <v>24.445455758320399</v>
      </c>
      <c r="AE12">
        <v>23.685942147525999</v>
      </c>
      <c r="AF12">
        <v>24.195880353521598</v>
      </c>
      <c r="AG12">
        <v>23.875989547807901</v>
      </c>
      <c r="AH12">
        <v>23.226135444253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</row>
    <row r="13" spans="1:62" x14ac:dyDescent="0.3">
      <c r="A13" s="1" t="s">
        <v>9</v>
      </c>
      <c r="B13" s="3" t="s">
        <v>12</v>
      </c>
      <c r="C13" s="3" t="s">
        <v>12</v>
      </c>
      <c r="D13" s="3" t="s">
        <v>12</v>
      </c>
      <c r="E13" s="3" t="s">
        <v>12</v>
      </c>
      <c r="F13" s="2" t="s">
        <v>12</v>
      </c>
      <c r="G13" s="2" t="s">
        <v>12</v>
      </c>
      <c r="H13" s="2" t="s">
        <v>12</v>
      </c>
      <c r="I13" s="2" t="s">
        <v>12</v>
      </c>
      <c r="J13" s="2" t="s">
        <v>12</v>
      </c>
      <c r="K13" s="2" t="s">
        <v>12</v>
      </c>
      <c r="L13" s="2" t="s">
        <v>12</v>
      </c>
      <c r="M13" s="2" t="s">
        <v>12</v>
      </c>
      <c r="N13" t="s">
        <v>12</v>
      </c>
      <c r="O13" t="s">
        <v>12</v>
      </c>
      <c r="P13" t="s">
        <v>12</v>
      </c>
      <c r="Q13" t="s">
        <v>12</v>
      </c>
      <c r="R13" t="s">
        <v>12</v>
      </c>
      <c r="S13" t="s">
        <v>12</v>
      </c>
      <c r="T13" t="s">
        <v>12</v>
      </c>
      <c r="U13" t="s">
        <v>12</v>
      </c>
      <c r="V13" t="s">
        <v>12</v>
      </c>
      <c r="W13" t="s">
        <v>12</v>
      </c>
      <c r="X13" t="s">
        <v>12</v>
      </c>
      <c r="Y13" t="s">
        <v>12</v>
      </c>
      <c r="Z13" t="s">
        <v>12</v>
      </c>
      <c r="AA13" t="s">
        <v>12</v>
      </c>
      <c r="AB13" t="s">
        <v>12</v>
      </c>
      <c r="AC13" t="s">
        <v>12</v>
      </c>
      <c r="AD13" t="s">
        <v>12</v>
      </c>
      <c r="AE13" t="s">
        <v>12</v>
      </c>
      <c r="AF13" t="s">
        <v>12</v>
      </c>
      <c r="AG13" t="s">
        <v>12</v>
      </c>
      <c r="AH13" t="s">
        <v>12</v>
      </c>
      <c r="AI13">
        <v>-224.83825146000001</v>
      </c>
      <c r="AJ13">
        <v>-227.43192342</v>
      </c>
      <c r="AK13">
        <v>-230.75837376000001</v>
      </c>
      <c r="AL13">
        <v>-226.25713114999999</v>
      </c>
      <c r="AM13">
        <v>-225.35935322</v>
      </c>
      <c r="AN13">
        <v>-222.83567352</v>
      </c>
      <c r="AO13">
        <v>-222.53803744000001</v>
      </c>
      <c r="AP13">
        <v>-223.52809514</v>
      </c>
      <c r="AQ13">
        <v>-220.42160906999999</v>
      </c>
      <c r="AR13">
        <v>-219.05641901999999</v>
      </c>
      <c r="AS13">
        <v>-214.63646306999999</v>
      </c>
      <c r="AT13">
        <v>-212.13285583000001</v>
      </c>
      <c r="AU13">
        <v>-210.34643886999999</v>
      </c>
      <c r="AV13">
        <v>-207.35583405</v>
      </c>
      <c r="AW13">
        <v>-203.19531757999999</v>
      </c>
      <c r="AX13">
        <v>-198.11656633999999</v>
      </c>
      <c r="AY13">
        <v>-195.88345989999999</v>
      </c>
      <c r="AZ13">
        <v>-194.53659089000001</v>
      </c>
      <c r="BA13">
        <v>-193.79165811737701</v>
      </c>
      <c r="BB13">
        <v>-192.74948217475401</v>
      </c>
      <c r="BC13">
        <v>-187.861502246767</v>
      </c>
      <c r="BD13">
        <v>-187.407291304143</v>
      </c>
      <c r="BE13">
        <v>-185.62595339152</v>
      </c>
      <c r="BF13">
        <v>-185.78468126193999</v>
      </c>
      <c r="BG13">
        <v>-185.25424912772399</v>
      </c>
      <c r="BH13">
        <v>-181.452051693507</v>
      </c>
      <c r="BI13">
        <v>-180.27908471392701</v>
      </c>
      <c r="BJ13">
        <v>-179.66240918970999</v>
      </c>
    </row>
    <row r="14" spans="1:62" x14ac:dyDescent="0.3">
      <c r="A14" s="1" t="s">
        <v>10</v>
      </c>
      <c r="B14" s="3" t="s">
        <v>12</v>
      </c>
      <c r="C14" s="3" t="s">
        <v>12</v>
      </c>
      <c r="D14" s="3" t="s">
        <v>12</v>
      </c>
      <c r="E14" s="3" t="s">
        <v>12</v>
      </c>
      <c r="F14" s="2" t="s">
        <v>12</v>
      </c>
      <c r="G14" s="2" t="s">
        <v>12</v>
      </c>
      <c r="H14" s="2" t="s">
        <v>12</v>
      </c>
      <c r="I14" s="2" t="s">
        <v>12</v>
      </c>
      <c r="J14" s="2" t="s">
        <v>12</v>
      </c>
      <c r="K14" s="2" t="s">
        <v>12</v>
      </c>
      <c r="L14" s="2" t="s">
        <v>12</v>
      </c>
      <c r="M14" s="2" t="s">
        <v>12</v>
      </c>
      <c r="N14" t="s">
        <v>12</v>
      </c>
      <c r="O14" t="s">
        <v>12</v>
      </c>
      <c r="P14" t="s">
        <v>12</v>
      </c>
      <c r="Q14" t="s">
        <v>12</v>
      </c>
      <c r="R14" t="s">
        <v>12</v>
      </c>
      <c r="S14" t="s">
        <v>12</v>
      </c>
      <c r="T14" t="s">
        <v>12</v>
      </c>
      <c r="U14" t="s">
        <v>12</v>
      </c>
      <c r="V14" t="s">
        <v>12</v>
      </c>
      <c r="W14" t="s">
        <v>12</v>
      </c>
      <c r="X14" t="s">
        <v>12</v>
      </c>
      <c r="Y14" t="s">
        <v>12</v>
      </c>
      <c r="Z14" t="s">
        <v>12</v>
      </c>
      <c r="AA14" t="s">
        <v>12</v>
      </c>
      <c r="AB14" t="s">
        <v>12</v>
      </c>
      <c r="AC14" t="s">
        <v>12</v>
      </c>
      <c r="AD14" t="s">
        <v>12</v>
      </c>
      <c r="AE14" t="s">
        <v>12</v>
      </c>
      <c r="AF14" t="s">
        <v>12</v>
      </c>
      <c r="AG14" t="s">
        <v>12</v>
      </c>
      <c r="AH14" t="s">
        <v>12</v>
      </c>
      <c r="AI14">
        <v>-231.29163457000001</v>
      </c>
      <c r="AJ14">
        <v>-238.759086</v>
      </c>
      <c r="AK14">
        <v>-242.89868342</v>
      </c>
      <c r="AL14">
        <v>-238.81900827000001</v>
      </c>
      <c r="AM14">
        <v>-239.29398945</v>
      </c>
      <c r="AN14">
        <v>-237.86206498000001</v>
      </c>
      <c r="AO14">
        <v>-238.97023956000001</v>
      </c>
      <c r="AP14">
        <v>-240.42625064000001</v>
      </c>
      <c r="AQ14">
        <v>-237.75085787097399</v>
      </c>
      <c r="AR14">
        <v>-236.68757708652799</v>
      </c>
      <c r="AS14">
        <v>-235.64098688005299</v>
      </c>
      <c r="AT14">
        <v>-232.251711844341</v>
      </c>
      <c r="AU14">
        <v>-231.454238906722</v>
      </c>
      <c r="AV14">
        <v>-228.60864826584901</v>
      </c>
      <c r="AW14">
        <v>-225.87929774154699</v>
      </c>
      <c r="AX14">
        <v>-221.542771972905</v>
      </c>
      <c r="AY14">
        <v>-221.549331834057</v>
      </c>
      <c r="AZ14">
        <v>-219.95884313177999</v>
      </c>
      <c r="BA14">
        <v>-220.058759742353</v>
      </c>
      <c r="BB14">
        <v>-220.120180024988</v>
      </c>
      <c r="BC14">
        <v>-216.07886849931501</v>
      </c>
      <c r="BD14">
        <v>-215.94597910823299</v>
      </c>
      <c r="BE14">
        <v>-214.697698024158</v>
      </c>
      <c r="BF14">
        <v>-215.65577790163701</v>
      </c>
      <c r="BG14">
        <v>-216.249359919413</v>
      </c>
      <c r="BH14">
        <v>-212.96337032968199</v>
      </c>
      <c r="BI14">
        <v>-212.47276055876301</v>
      </c>
      <c r="BJ14">
        <v>-211.07907575134601</v>
      </c>
    </row>
    <row r="15" spans="1:62" x14ac:dyDescent="0.3">
      <c r="A15" t="s">
        <v>11</v>
      </c>
      <c r="B15" t="s">
        <v>12</v>
      </c>
      <c r="C15" t="s">
        <v>12</v>
      </c>
      <c r="D15" t="s">
        <v>12</v>
      </c>
      <c r="E15" t="s">
        <v>12</v>
      </c>
      <c r="F15" t="s">
        <v>12</v>
      </c>
      <c r="G15" t="s">
        <v>12</v>
      </c>
      <c r="H15" t="s">
        <v>12</v>
      </c>
      <c r="I15" t="s">
        <v>12</v>
      </c>
      <c r="J15" t="s">
        <v>12</v>
      </c>
      <c r="K15" t="s">
        <v>12</v>
      </c>
      <c r="L15" t="s">
        <v>12</v>
      </c>
      <c r="M15" t="s">
        <v>12</v>
      </c>
      <c r="N15" t="s">
        <v>12</v>
      </c>
      <c r="O15" t="s">
        <v>12</v>
      </c>
      <c r="P15" t="s">
        <v>12</v>
      </c>
      <c r="Q15" t="s">
        <v>12</v>
      </c>
      <c r="R15" t="s">
        <v>12</v>
      </c>
      <c r="S15" t="s">
        <v>12</v>
      </c>
      <c r="T15" t="s">
        <v>12</v>
      </c>
      <c r="U15" t="s">
        <v>12</v>
      </c>
      <c r="V15" t="s">
        <v>12</v>
      </c>
      <c r="W15" t="s">
        <v>12</v>
      </c>
      <c r="X15" t="s">
        <v>12</v>
      </c>
      <c r="Y15" t="s">
        <v>12</v>
      </c>
      <c r="Z15" t="s">
        <v>12</v>
      </c>
      <c r="AA15" t="s">
        <v>12</v>
      </c>
      <c r="AB15" t="s">
        <v>12</v>
      </c>
      <c r="AC15" t="s">
        <v>12</v>
      </c>
      <c r="AD15" t="s">
        <v>12</v>
      </c>
      <c r="AE15" t="s">
        <v>12</v>
      </c>
      <c r="AF15" t="s">
        <v>12</v>
      </c>
      <c r="AG15" t="s">
        <v>12</v>
      </c>
      <c r="AH15" t="s">
        <v>12</v>
      </c>
      <c r="AI15">
        <v>-256.55683992000002</v>
      </c>
      <c r="AJ15" t="s">
        <v>12</v>
      </c>
      <c r="AK15" t="s">
        <v>12</v>
      </c>
      <c r="AL15" t="s">
        <v>12</v>
      </c>
      <c r="AM15" t="s">
        <v>12</v>
      </c>
      <c r="AN15" t="s">
        <v>12</v>
      </c>
      <c r="AO15" t="s">
        <v>12</v>
      </c>
      <c r="AP15" t="s">
        <v>12</v>
      </c>
      <c r="AQ15" t="s">
        <v>12</v>
      </c>
      <c r="AR15" t="s">
        <v>12</v>
      </c>
      <c r="AS15" t="s">
        <v>12</v>
      </c>
      <c r="AT15" t="s">
        <v>12</v>
      </c>
      <c r="AU15" t="s">
        <v>12</v>
      </c>
      <c r="AV15" t="s">
        <v>12</v>
      </c>
      <c r="AW15" t="s">
        <v>12</v>
      </c>
      <c r="AX15" t="s">
        <v>12</v>
      </c>
      <c r="AY15" t="s">
        <v>12</v>
      </c>
      <c r="AZ15" t="s">
        <v>12</v>
      </c>
      <c r="BA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9BCD-8692-4A93-B418-F6E37C93518B}">
  <sheetPr>
    <tabColor rgb="FF00B050"/>
  </sheetPr>
  <dimension ref="A2:BJ15"/>
  <sheetViews>
    <sheetView topLeftCell="B25" zoomScale="85" zoomScaleNormal="85" workbookViewId="0">
      <selection activeCell="A24" sqref="A24"/>
    </sheetView>
  </sheetViews>
  <sheetFormatPr defaultColWidth="9.109375" defaultRowHeight="14.4" x14ac:dyDescent="0.3"/>
  <cols>
    <col min="1" max="1" width="37.109375" bestFit="1" customWidth="1"/>
  </cols>
  <sheetData>
    <row r="2" spans="1:62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62" x14ac:dyDescent="0.3">
      <c r="A3" s="1"/>
      <c r="B3" s="4">
        <v>1990</v>
      </c>
      <c r="C3" s="4">
        <v>1991</v>
      </c>
      <c r="D3" s="4">
        <v>1992</v>
      </c>
      <c r="E3" s="4">
        <v>1993</v>
      </c>
      <c r="F3" s="4">
        <v>1994</v>
      </c>
      <c r="G3" s="4">
        <v>1995</v>
      </c>
      <c r="H3" s="4">
        <v>1996</v>
      </c>
      <c r="I3" s="4">
        <v>1997</v>
      </c>
      <c r="J3" s="4">
        <v>1998</v>
      </c>
      <c r="K3" s="4">
        <v>1999</v>
      </c>
      <c r="L3" s="4">
        <v>2000</v>
      </c>
      <c r="M3" s="4">
        <v>2001</v>
      </c>
      <c r="N3">
        <v>2002</v>
      </c>
      <c r="O3">
        <v>2003</v>
      </c>
      <c r="P3">
        <v>2004</v>
      </c>
      <c r="Q3">
        <v>2005</v>
      </c>
      <c r="R3">
        <v>2006</v>
      </c>
      <c r="S3">
        <v>2007</v>
      </c>
      <c r="T3">
        <v>2008</v>
      </c>
      <c r="U3">
        <v>2009</v>
      </c>
      <c r="V3">
        <v>2010</v>
      </c>
      <c r="W3">
        <v>2011</v>
      </c>
      <c r="X3">
        <v>2012</v>
      </c>
      <c r="Y3">
        <v>2013</v>
      </c>
      <c r="Z3">
        <v>2014</v>
      </c>
      <c r="AA3">
        <v>2015</v>
      </c>
      <c r="AB3">
        <v>2016</v>
      </c>
      <c r="AC3">
        <v>2017</v>
      </c>
      <c r="AD3">
        <v>2018</v>
      </c>
      <c r="AE3">
        <v>2019</v>
      </c>
      <c r="AF3">
        <v>2020</v>
      </c>
      <c r="AG3">
        <v>2021</v>
      </c>
      <c r="AH3">
        <v>2022</v>
      </c>
      <c r="AI3">
        <v>2023</v>
      </c>
      <c r="AJ3">
        <v>2024</v>
      </c>
      <c r="AK3">
        <v>2025</v>
      </c>
      <c r="AL3">
        <v>2026</v>
      </c>
      <c r="AM3">
        <v>2027</v>
      </c>
      <c r="AN3">
        <v>2028</v>
      </c>
      <c r="AO3">
        <v>2029</v>
      </c>
      <c r="AP3">
        <v>2030</v>
      </c>
      <c r="AQ3">
        <v>2031</v>
      </c>
      <c r="AR3">
        <v>2032</v>
      </c>
      <c r="AS3">
        <v>2033</v>
      </c>
      <c r="AT3">
        <v>2034</v>
      </c>
      <c r="AU3">
        <v>2035</v>
      </c>
      <c r="AV3">
        <v>2036</v>
      </c>
      <c r="AW3">
        <v>2037</v>
      </c>
      <c r="AX3">
        <v>2038</v>
      </c>
      <c r="AY3">
        <v>2039</v>
      </c>
      <c r="AZ3">
        <v>2040</v>
      </c>
      <c r="BA3">
        <v>2041</v>
      </c>
      <c r="BB3">
        <v>2042</v>
      </c>
      <c r="BC3">
        <v>2043</v>
      </c>
      <c r="BD3">
        <v>2044</v>
      </c>
      <c r="BE3">
        <v>2045</v>
      </c>
      <c r="BF3">
        <v>2046</v>
      </c>
      <c r="BG3">
        <v>2047</v>
      </c>
      <c r="BH3">
        <v>2048</v>
      </c>
      <c r="BI3">
        <v>2049</v>
      </c>
      <c r="BJ3">
        <v>2050</v>
      </c>
    </row>
    <row r="4" spans="1:62" x14ac:dyDescent="0.3">
      <c r="A4" s="1" t="s">
        <v>0</v>
      </c>
      <c r="B4" s="2">
        <v>67.471003577591603</v>
      </c>
      <c r="C4" s="2">
        <v>64.393019715537207</v>
      </c>
      <c r="D4" s="2">
        <v>64.104531382008204</v>
      </c>
      <c r="E4" s="2">
        <v>61.005671356584202</v>
      </c>
      <c r="F4" s="2">
        <v>60.399525255124097</v>
      </c>
      <c r="G4" s="2">
        <v>58.073941715424098</v>
      </c>
      <c r="H4" s="2">
        <v>57.714314702697401</v>
      </c>
      <c r="I4" s="2">
        <v>55.385037223008197</v>
      </c>
      <c r="J4" s="2">
        <v>54.894182345539399</v>
      </c>
      <c r="K4" s="2">
        <v>51.778436976464903</v>
      </c>
      <c r="L4" s="2">
        <v>49.941802924854699</v>
      </c>
      <c r="M4" s="2">
        <v>43.636492259671599</v>
      </c>
      <c r="N4">
        <v>43.866063591180797</v>
      </c>
      <c r="O4">
        <v>43.063762977524597</v>
      </c>
      <c r="P4">
        <v>42.773735513321398</v>
      </c>
      <c r="Q4">
        <v>43.637883881929199</v>
      </c>
      <c r="R4">
        <v>43.7540287186944</v>
      </c>
      <c r="S4">
        <v>47.958847700010402</v>
      </c>
      <c r="T4">
        <v>49.276170895594099</v>
      </c>
      <c r="U4">
        <v>48.383793249106297</v>
      </c>
      <c r="V4">
        <v>39.206920043873602</v>
      </c>
      <c r="W4">
        <v>38.852973316816701</v>
      </c>
      <c r="X4">
        <v>38.339118977125302</v>
      </c>
      <c r="Y4">
        <v>38.696329967668802</v>
      </c>
      <c r="Z4">
        <v>36.838196216783103</v>
      </c>
      <c r="AA4">
        <v>30.954510080693002</v>
      </c>
      <c r="AB4">
        <v>25.696392871300301</v>
      </c>
      <c r="AC4">
        <v>26.515730363684799</v>
      </c>
      <c r="AD4">
        <v>24.567977259060299</v>
      </c>
      <c r="AE4">
        <v>22.6700502001564</v>
      </c>
      <c r="AF4">
        <v>23.0998684688381</v>
      </c>
      <c r="AG4">
        <v>20.445360926499301</v>
      </c>
      <c r="AH4">
        <v>21.734835591184599</v>
      </c>
    </row>
    <row r="5" spans="1:62" x14ac:dyDescent="0.3">
      <c r="A5" s="1" t="s">
        <v>1</v>
      </c>
      <c r="B5" s="2">
        <v>-347.304902857478</v>
      </c>
      <c r="C5" s="2">
        <v>-449.58689598643201</v>
      </c>
      <c r="D5" s="2">
        <v>-424.75656478647198</v>
      </c>
      <c r="E5" s="2">
        <v>-434.65628653134399</v>
      </c>
      <c r="F5" s="2">
        <v>-418.724675863816</v>
      </c>
      <c r="G5" s="2">
        <v>-434.04933955400799</v>
      </c>
      <c r="H5" s="2">
        <v>-458.63627679294501</v>
      </c>
      <c r="I5" s="2">
        <v>-444.475535334813</v>
      </c>
      <c r="J5" s="2">
        <v>-453.255775368885</v>
      </c>
      <c r="K5" s="2">
        <v>-456.25357803264501</v>
      </c>
      <c r="L5" s="2">
        <v>-399.49362635965298</v>
      </c>
      <c r="M5" s="2">
        <v>-451.96964231813098</v>
      </c>
      <c r="N5">
        <v>-413.77502495201497</v>
      </c>
      <c r="O5">
        <v>-399.78504213387401</v>
      </c>
      <c r="P5">
        <v>-424.90878715974202</v>
      </c>
      <c r="Q5">
        <v>-418.366571617972</v>
      </c>
      <c r="R5">
        <v>-411.65825141866998</v>
      </c>
      <c r="S5">
        <v>-371.00803177972699</v>
      </c>
      <c r="T5">
        <v>-435.92425641904902</v>
      </c>
      <c r="U5">
        <v>-451.155066096268</v>
      </c>
      <c r="V5">
        <v>-431.86889416866399</v>
      </c>
      <c r="W5">
        <v>-424.21641049774797</v>
      </c>
      <c r="X5">
        <v>-422.56151930123298</v>
      </c>
      <c r="Y5">
        <v>-435.24644497297197</v>
      </c>
      <c r="Z5">
        <v>-402.480435212457</v>
      </c>
      <c r="AA5">
        <v>-389.382428733197</v>
      </c>
      <c r="AB5">
        <v>-380.98008885314101</v>
      </c>
      <c r="AC5">
        <v>-312.437344771754</v>
      </c>
      <c r="AD5">
        <v>-306.962612993422</v>
      </c>
      <c r="AE5">
        <v>-293.93782310678802</v>
      </c>
      <c r="AF5">
        <v>-295.187562986589</v>
      </c>
      <c r="AG5">
        <v>-286.91814286731102</v>
      </c>
      <c r="AH5">
        <v>-292.35088723201397</v>
      </c>
    </row>
    <row r="6" spans="1:62" x14ac:dyDescent="0.3">
      <c r="A6" s="1" t="s">
        <v>2</v>
      </c>
      <c r="B6" s="2">
        <v>43.308758709490398</v>
      </c>
      <c r="C6" s="2">
        <v>35.564641461845298</v>
      </c>
      <c r="D6" s="2">
        <v>33.024836962303503</v>
      </c>
      <c r="E6" s="2">
        <v>36.183797143868397</v>
      </c>
      <c r="F6" s="2">
        <v>34.679617447583702</v>
      </c>
      <c r="G6" s="2">
        <v>31.813515448765799</v>
      </c>
      <c r="H6" s="2">
        <v>32.2133729090936</v>
      </c>
      <c r="I6" s="2">
        <v>34.163197035459298</v>
      </c>
      <c r="J6" s="2">
        <v>35.622483312193999</v>
      </c>
      <c r="K6" s="2">
        <v>31.721910446825301</v>
      </c>
      <c r="L6" s="2">
        <v>34.931486383911498</v>
      </c>
      <c r="M6" s="2">
        <v>33.7947769457137</v>
      </c>
      <c r="N6">
        <v>31.609194097588801</v>
      </c>
      <c r="O6">
        <v>33.666401696813701</v>
      </c>
      <c r="P6">
        <v>28.159951765115299</v>
      </c>
      <c r="Q6">
        <v>26.482719665781801</v>
      </c>
      <c r="R6">
        <v>22.190653884843801</v>
      </c>
      <c r="S6">
        <v>30.671719297639299</v>
      </c>
      <c r="T6">
        <v>22.715326153195701</v>
      </c>
      <c r="U6">
        <v>24.544834619565702</v>
      </c>
      <c r="V6">
        <v>23.043816295264001</v>
      </c>
      <c r="W6">
        <v>23.987006649165</v>
      </c>
      <c r="X6">
        <v>26.2402001836933</v>
      </c>
      <c r="Y6">
        <v>26.6704876806571</v>
      </c>
      <c r="Z6">
        <v>14.9298004194656</v>
      </c>
      <c r="AA6">
        <v>13.7390933989141</v>
      </c>
      <c r="AB6">
        <v>13.6814969941078</v>
      </c>
      <c r="AC6">
        <v>20.607108615179602</v>
      </c>
      <c r="AD6">
        <v>8.9941068794025707</v>
      </c>
      <c r="AE6">
        <v>15.7390260166655</v>
      </c>
      <c r="AF6">
        <v>12.605985300061301</v>
      </c>
      <c r="AG6">
        <v>17.604994971987001</v>
      </c>
      <c r="AH6">
        <v>19.455411539252001</v>
      </c>
    </row>
    <row r="7" spans="1:62" x14ac:dyDescent="0.3">
      <c r="A7" s="1" t="s">
        <v>15</v>
      </c>
      <c r="B7" s="2">
        <v>-28.7942057356173</v>
      </c>
      <c r="C7" s="2">
        <v>-17.184070982582</v>
      </c>
      <c r="D7" s="2">
        <v>-10.999742548213099</v>
      </c>
      <c r="E7" s="2">
        <v>-16.456211749153699</v>
      </c>
      <c r="F7" s="2">
        <v>-23.947900379299298</v>
      </c>
      <c r="G7" s="2">
        <v>-27.145694541472501</v>
      </c>
      <c r="H7" s="2">
        <v>-27.043013310316699</v>
      </c>
      <c r="I7" s="2">
        <v>-32.933599755046501</v>
      </c>
      <c r="J7" s="2">
        <v>-34.816850896596698</v>
      </c>
      <c r="K7" s="2">
        <v>-38.831318581497698</v>
      </c>
      <c r="L7" s="2">
        <v>-45.396720906060501</v>
      </c>
      <c r="M7" s="2">
        <v>-38.782401738065701</v>
      </c>
      <c r="N7">
        <v>-43.633753135482799</v>
      </c>
      <c r="O7">
        <v>-49.106018749894297</v>
      </c>
      <c r="P7">
        <v>-54.4005433768899</v>
      </c>
      <c r="Q7">
        <v>-56.094938619115503</v>
      </c>
      <c r="R7">
        <v>-63.487984803391903</v>
      </c>
      <c r="S7">
        <v>-66.515745828489202</v>
      </c>
      <c r="T7">
        <v>-44.496433891445299</v>
      </c>
      <c r="U7">
        <v>-28.006279664026099</v>
      </c>
      <c r="V7">
        <v>-36.780256446147398</v>
      </c>
      <c r="W7">
        <v>-36.306821606615799</v>
      </c>
      <c r="X7">
        <v>-32.436032681507797</v>
      </c>
      <c r="Y7">
        <v>-29.1665886777091</v>
      </c>
      <c r="Z7">
        <v>-33.566074943794902</v>
      </c>
      <c r="AA7">
        <v>-34.759351069249099</v>
      </c>
      <c r="AB7">
        <v>-36.534320182829902</v>
      </c>
      <c r="AC7">
        <v>-39.114414103909702</v>
      </c>
      <c r="AD7">
        <v>-39.9963983810987</v>
      </c>
      <c r="AE7">
        <v>-40.5980445107907</v>
      </c>
      <c r="AF7">
        <v>-37.085560386305801</v>
      </c>
      <c r="AG7">
        <v>-46.392553963607099</v>
      </c>
      <c r="AH7">
        <v>-39.739033606267</v>
      </c>
    </row>
    <row r="8" spans="1:62" x14ac:dyDescent="0.3">
      <c r="A8" s="1" t="s">
        <v>16</v>
      </c>
      <c r="B8" s="2">
        <v>-217.47228147125901</v>
      </c>
      <c r="C8" s="2">
        <v>-316.931492185541</v>
      </c>
      <c r="D8" s="2">
        <v>-289.47378486174802</v>
      </c>
      <c r="E8" s="2">
        <v>-303.3186931857</v>
      </c>
      <c r="F8" s="2">
        <v>-294.01610847523602</v>
      </c>
      <c r="G8" s="2">
        <v>-317.48276619127199</v>
      </c>
      <c r="H8" s="2">
        <v>-345.28290246338997</v>
      </c>
      <c r="I8" s="2">
        <v>-337.87707085064602</v>
      </c>
      <c r="J8" s="2">
        <v>-348.81289546235701</v>
      </c>
      <c r="K8" s="2">
        <v>-361.54373682807397</v>
      </c>
      <c r="L8" s="2">
        <v>-310.77244777852502</v>
      </c>
      <c r="M8" s="2">
        <v>-358.45104545420901</v>
      </c>
      <c r="N8">
        <v>-327.67676605195101</v>
      </c>
      <c r="O8">
        <v>-316.07139613771301</v>
      </c>
      <c r="P8">
        <v>-352.54926502979799</v>
      </c>
      <c r="Q8">
        <v>-348.22496945713601</v>
      </c>
      <c r="R8">
        <v>-353.39145685111998</v>
      </c>
      <c r="S8">
        <v>-303.92002610601901</v>
      </c>
      <c r="T8">
        <v>-352.31602282345398</v>
      </c>
      <c r="U8">
        <v>-349.30420233478702</v>
      </c>
      <c r="V8">
        <v>-351.26732303481401</v>
      </c>
      <c r="W8">
        <v>-344.92801908285099</v>
      </c>
      <c r="X8">
        <v>-339.38512495056199</v>
      </c>
      <c r="Y8">
        <v>-347.55288684732199</v>
      </c>
      <c r="Z8">
        <v>-331.73679747982698</v>
      </c>
      <c r="AA8">
        <v>-324.53864062544199</v>
      </c>
      <c r="AB8">
        <v>-318.927706046867</v>
      </c>
      <c r="AC8">
        <v>-248.33157982483499</v>
      </c>
      <c r="AD8">
        <v>-256.07717491781</v>
      </c>
      <c r="AE8">
        <v>-240.98369135566</v>
      </c>
      <c r="AF8">
        <v>-240.77918341174899</v>
      </c>
      <c r="AG8">
        <v>-240.885816591929</v>
      </c>
      <c r="AH8">
        <v>-236.40152060914701</v>
      </c>
    </row>
    <row r="9" spans="1:62" x14ac:dyDescent="0.3">
      <c r="A9" s="1" t="s">
        <v>5</v>
      </c>
      <c r="B9" s="2">
        <v>0.11378143706</v>
      </c>
      <c r="C9" s="2">
        <v>0.11343079685</v>
      </c>
      <c r="D9" s="2">
        <v>0.11308821556</v>
      </c>
      <c r="E9" s="2">
        <v>0.11274214588000001</v>
      </c>
      <c r="F9" s="2">
        <v>3.8788151798760002</v>
      </c>
      <c r="G9" s="2">
        <v>4.3507693220499997</v>
      </c>
      <c r="H9" s="2">
        <v>3.4080661613659999</v>
      </c>
      <c r="I9" s="2">
        <v>2.7080885424100001</v>
      </c>
      <c r="J9" s="2">
        <v>2.1852013863440001</v>
      </c>
      <c r="K9" s="2">
        <v>1.7919133717960001</v>
      </c>
      <c r="L9" s="2">
        <v>1.493850606866</v>
      </c>
      <c r="M9" s="2">
        <v>1.2718440134160001</v>
      </c>
      <c r="N9">
        <v>1.0992172856339999</v>
      </c>
      <c r="O9">
        <v>0.96287693277399999</v>
      </c>
      <c r="P9">
        <v>0.85310066742000001</v>
      </c>
      <c r="Q9">
        <v>0.76307382460399997</v>
      </c>
      <c r="R9">
        <v>0.69848441149999996</v>
      </c>
      <c r="S9">
        <v>0.64518226467600004</v>
      </c>
      <c r="T9">
        <v>0.60056153524599998</v>
      </c>
      <c r="U9">
        <v>0.56264668828999997</v>
      </c>
      <c r="V9">
        <v>0.5297111923276</v>
      </c>
      <c r="W9">
        <v>0.50820625542999998</v>
      </c>
      <c r="X9">
        <v>0.49015523223000002</v>
      </c>
      <c r="Y9">
        <v>0.4754252151976</v>
      </c>
      <c r="Z9">
        <v>0.46314016553300003</v>
      </c>
      <c r="AA9">
        <v>0.4531528598324</v>
      </c>
      <c r="AB9">
        <v>0.44496882983539998</v>
      </c>
      <c r="AC9">
        <v>0.438038539063</v>
      </c>
      <c r="AD9">
        <v>0.43188413488540001</v>
      </c>
      <c r="AE9">
        <v>0.42623290438700001</v>
      </c>
      <c r="AF9">
        <v>0.42103271294459998</v>
      </c>
      <c r="AG9">
        <v>0.41762384087299997</v>
      </c>
      <c r="AH9">
        <v>0.41398639849759999</v>
      </c>
    </row>
    <row r="10" spans="1:62" x14ac:dyDescent="0.3">
      <c r="A10" s="1" t="s">
        <v>7</v>
      </c>
      <c r="B10" s="2">
        <v>26.4848161382548</v>
      </c>
      <c r="C10" s="2">
        <v>28.8846843381572</v>
      </c>
      <c r="D10" s="2">
        <v>28.158762758355401</v>
      </c>
      <c r="E10" s="2">
        <v>30.2530704395969</v>
      </c>
      <c r="F10" s="2">
        <v>28.128878133770201</v>
      </c>
      <c r="G10" s="2">
        <v>28.304961289013399</v>
      </c>
      <c r="H10" s="2">
        <v>26.1570260957889</v>
      </c>
      <c r="I10" s="2">
        <v>26.3977660257103</v>
      </c>
      <c r="J10" s="2">
        <v>26.526482497534001</v>
      </c>
      <c r="K10" s="2">
        <v>26.178372182595499</v>
      </c>
      <c r="L10" s="2">
        <v>26.681449472181399</v>
      </c>
      <c r="M10" s="2">
        <v>30.503712549860801</v>
      </c>
      <c r="N10">
        <v>30.187542897023199</v>
      </c>
      <c r="O10">
        <v>31.058470042747601</v>
      </c>
      <c r="P10">
        <v>31.634883988429898</v>
      </c>
      <c r="Q10">
        <v>30.9680619643207</v>
      </c>
      <c r="R10">
        <v>29.7019118294679</v>
      </c>
      <c r="S10">
        <v>31.4412678256882</v>
      </c>
      <c r="T10">
        <v>31.7550305061099</v>
      </c>
      <c r="U10">
        <v>32.700871400701701</v>
      </c>
      <c r="V10">
        <v>29.6377732485142</v>
      </c>
      <c r="W10">
        <v>27.797643721252399</v>
      </c>
      <c r="X10">
        <v>27.2939668199691</v>
      </c>
      <c r="Y10">
        <v>25.6839623855222</v>
      </c>
      <c r="Z10">
        <v>27.340819848881999</v>
      </c>
      <c r="AA10">
        <v>27.6339240333477</v>
      </c>
      <c r="AB10">
        <v>32.742800736209503</v>
      </c>
      <c r="AC10">
        <v>28.4863763476834</v>
      </c>
      <c r="AD10">
        <v>29.725081190501601</v>
      </c>
      <c r="AE10">
        <v>28.891391117626199</v>
      </c>
      <c r="AF10">
        <v>29.0611821955689</v>
      </c>
      <c r="AG10">
        <v>27.9689087737863</v>
      </c>
      <c r="AH10">
        <v>28.746645899035801</v>
      </c>
    </row>
    <row r="11" spans="1:62" x14ac:dyDescent="0.3">
      <c r="A11" s="1" t="s">
        <v>8</v>
      </c>
      <c r="B11" s="2">
        <v>18.823827261059201</v>
      </c>
      <c r="C11" s="2">
        <v>18.817336863634601</v>
      </c>
      <c r="D11" s="2">
        <v>18.745201135495201</v>
      </c>
      <c r="E11" s="2">
        <v>18.140092597629</v>
      </c>
      <c r="F11" s="2">
        <v>19.326637993144999</v>
      </c>
      <c r="G11" s="2">
        <v>19.221609406544101</v>
      </c>
      <c r="H11" s="2">
        <v>18.965142791004698</v>
      </c>
      <c r="I11" s="2">
        <v>18.9387644611481</v>
      </c>
      <c r="J11" s="2">
        <v>18.0910541121211</v>
      </c>
      <c r="K11" s="2">
        <v>20.105401202424201</v>
      </c>
      <c r="L11" s="2">
        <v>19.1071660126861</v>
      </c>
      <c r="M11" s="2">
        <v>21.0711874505274</v>
      </c>
      <c r="N11">
        <v>21.023487789541502</v>
      </c>
      <c r="O11">
        <v>22.067293525598501</v>
      </c>
      <c r="P11">
        <v>21.3506379161716</v>
      </c>
      <c r="Q11">
        <v>22.271038483651001</v>
      </c>
      <c r="R11">
        <v>21.924545701652399</v>
      </c>
      <c r="S11">
        <v>20.818333265412999</v>
      </c>
      <c r="T11">
        <v>21.6343655732895</v>
      </c>
      <c r="U11">
        <v>21.3105872849207</v>
      </c>
      <c r="V11">
        <v>22.691849129951201</v>
      </c>
      <c r="W11">
        <v>22.287297238093501</v>
      </c>
      <c r="X11">
        <v>21.056668965630902</v>
      </c>
      <c r="Y11">
        <v>23.2087501372406</v>
      </c>
      <c r="Z11">
        <v>22.482201984703501</v>
      </c>
      <c r="AA11">
        <v>24.521628893754201</v>
      </c>
      <c r="AB11">
        <v>23.787720608416201</v>
      </c>
      <c r="AC11">
        <v>24.920457080930401</v>
      </c>
      <c r="AD11">
        <v>24.445455758320399</v>
      </c>
      <c r="AE11">
        <v>23.685942147525999</v>
      </c>
      <c r="AF11">
        <v>24.195880353521598</v>
      </c>
      <c r="AG11">
        <v>23.875989547807901</v>
      </c>
      <c r="AH11">
        <v>23.226135444253</v>
      </c>
    </row>
    <row r="12" spans="1:62" x14ac:dyDescent="0.3">
      <c r="A12" s="1" t="s">
        <v>6</v>
      </c>
      <c r="B12" s="2">
        <v>1.2753351970052</v>
      </c>
      <c r="C12" s="2">
        <v>0.933817564826665</v>
      </c>
      <c r="D12" s="2">
        <v>1.0143174562146899</v>
      </c>
      <c r="E12" s="2">
        <v>0.979496706664714</v>
      </c>
      <c r="F12" s="2">
        <v>1.1254369383684399</v>
      </c>
      <c r="G12" s="2">
        <v>0.84374082544676499</v>
      </c>
      <c r="H12" s="2">
        <v>0.84007314621641205</v>
      </c>
      <c r="I12" s="2">
        <v>0.86045549408723798</v>
      </c>
      <c r="J12" s="2">
        <v>0.87409079176515103</v>
      </c>
      <c r="K12" s="2">
        <v>0.91237969076699299</v>
      </c>
      <c r="L12" s="2">
        <v>0.90515937687336701</v>
      </c>
      <c r="M12" s="2">
        <v>0.95293251528871303</v>
      </c>
      <c r="N12">
        <v>0.87279105546714997</v>
      </c>
      <c r="O12">
        <v>0.89821800620875203</v>
      </c>
      <c r="P12">
        <v>0.90733924652437103</v>
      </c>
      <c r="Q12">
        <v>1.0021736911436201</v>
      </c>
      <c r="R12">
        <v>2.39912622687465</v>
      </c>
      <c r="S12">
        <v>0.97117808774523195</v>
      </c>
      <c r="T12">
        <v>1.0219212955644399</v>
      </c>
      <c r="U12">
        <v>1.2591722038031501</v>
      </c>
      <c r="V12">
        <v>1.16982030773277</v>
      </c>
      <c r="W12">
        <v>1.0832358658268499</v>
      </c>
      <c r="X12">
        <v>1.1085213357497901</v>
      </c>
      <c r="Y12">
        <v>1.0490938222381101</v>
      </c>
      <c r="Z12">
        <v>1.1044555826474201</v>
      </c>
      <c r="AA12">
        <v>1.1562519859838101</v>
      </c>
      <c r="AB12">
        <v>1.1224256726089701</v>
      </c>
      <c r="AC12">
        <v>1.1277190304804801</v>
      </c>
      <c r="AD12">
        <v>1.6647172720313199</v>
      </c>
      <c r="AE12">
        <v>1.1181427525707399</v>
      </c>
      <c r="AF12">
        <v>1.11643623345826</v>
      </c>
      <c r="AG12">
        <v>1.1237785242812599</v>
      </c>
      <c r="AH12">
        <v>1.1322089289191699</v>
      </c>
    </row>
    <row r="13" spans="1:62" x14ac:dyDescent="0.3">
      <c r="A13" s="1" t="s">
        <v>13</v>
      </c>
      <c r="B13" s="3"/>
      <c r="C13" s="3"/>
      <c r="D13" s="3"/>
      <c r="E13" s="3"/>
      <c r="F13" s="2"/>
      <c r="G13" s="2"/>
      <c r="H13" s="2"/>
      <c r="I13" s="2"/>
      <c r="J13" s="2"/>
      <c r="K13" s="2"/>
      <c r="L13" s="2"/>
      <c r="M13" s="2"/>
      <c r="AI13">
        <v>-224.83825146000001</v>
      </c>
      <c r="AJ13">
        <v>-227.43192342</v>
      </c>
      <c r="AK13">
        <v>-230.75837376000001</v>
      </c>
      <c r="AL13">
        <v>-226.25713114999999</v>
      </c>
      <c r="AM13">
        <v>-225.35935322</v>
      </c>
      <c r="AN13">
        <v>-222.83567352</v>
      </c>
      <c r="AO13">
        <v>-222.53803744000001</v>
      </c>
      <c r="AP13">
        <v>-223.52809514</v>
      </c>
      <c r="AQ13">
        <v>-220.42160906999999</v>
      </c>
      <c r="AR13">
        <v>-219.05641901999999</v>
      </c>
      <c r="AS13">
        <v>-214.63646306999999</v>
      </c>
      <c r="AT13">
        <v>-212.13285583000001</v>
      </c>
      <c r="AU13">
        <v>-210.34643886999999</v>
      </c>
      <c r="AV13">
        <v>-207.35583405</v>
      </c>
      <c r="AW13">
        <v>-203.19531757999999</v>
      </c>
      <c r="AX13">
        <v>-198.11656633999999</v>
      </c>
      <c r="AY13">
        <v>-195.88345989999999</v>
      </c>
      <c r="AZ13">
        <v>-194.53659089000001</v>
      </c>
      <c r="BA13">
        <v>-193.79165811737701</v>
      </c>
      <c r="BB13">
        <v>-192.74948217475401</v>
      </c>
      <c r="BC13">
        <v>-187.861502246767</v>
      </c>
      <c r="BD13">
        <v>-187.407291304143</v>
      </c>
      <c r="BE13">
        <v>-185.62595339152</v>
      </c>
      <c r="BF13">
        <v>-185.78468126193999</v>
      </c>
      <c r="BG13">
        <v>-185.25424912772399</v>
      </c>
      <c r="BH13">
        <v>-181.452051693507</v>
      </c>
      <c r="BI13">
        <v>-180.27908471392701</v>
      </c>
      <c r="BJ13">
        <v>-179.66240918970999</v>
      </c>
    </row>
    <row r="14" spans="1:62" x14ac:dyDescent="0.3">
      <c r="A14" s="1" t="s">
        <v>14</v>
      </c>
      <c r="B14" s="3"/>
      <c r="C14" s="3"/>
      <c r="D14" s="3"/>
      <c r="E14" s="3"/>
      <c r="F14" s="2"/>
      <c r="G14" s="2"/>
      <c r="H14" s="2"/>
      <c r="I14" s="2"/>
      <c r="J14" s="2"/>
      <c r="K14" s="2"/>
      <c r="L14" s="2"/>
      <c r="M14" s="2"/>
      <c r="AI14">
        <v>-231.29163457000001</v>
      </c>
      <c r="AJ14">
        <v>-238.759086</v>
      </c>
      <c r="AK14">
        <v>-242.89868342</v>
      </c>
      <c r="AL14">
        <v>-238.81900827000001</v>
      </c>
      <c r="AM14">
        <v>-239.29398945</v>
      </c>
      <c r="AN14">
        <v>-237.86206498000001</v>
      </c>
      <c r="AO14">
        <v>-238.97023956000001</v>
      </c>
      <c r="AP14">
        <v>-240.42625064000001</v>
      </c>
      <c r="AQ14">
        <v>-237.75085787097399</v>
      </c>
      <c r="AR14">
        <v>-236.68757708652799</v>
      </c>
      <c r="AS14">
        <v>-235.64098688005299</v>
      </c>
      <c r="AT14">
        <v>-232.251711844341</v>
      </c>
      <c r="AU14">
        <v>-231.454238906722</v>
      </c>
      <c r="AV14">
        <v>-228.60864826584901</v>
      </c>
      <c r="AW14">
        <v>-225.87929774154699</v>
      </c>
      <c r="AX14">
        <v>-221.542771972905</v>
      </c>
      <c r="AY14">
        <v>-221.549331834057</v>
      </c>
      <c r="AZ14">
        <v>-219.95884313177999</v>
      </c>
      <c r="BA14">
        <v>-220.058759742353</v>
      </c>
      <c r="BB14">
        <v>-220.120180024988</v>
      </c>
      <c r="BC14">
        <v>-216.07886849931501</v>
      </c>
      <c r="BD14">
        <v>-215.94597910823299</v>
      </c>
      <c r="BE14">
        <v>-214.697698024158</v>
      </c>
      <c r="BF14">
        <v>-215.65577790163701</v>
      </c>
      <c r="BG14">
        <v>-216.249359919413</v>
      </c>
      <c r="BH14">
        <v>-212.96337032968199</v>
      </c>
      <c r="BI14">
        <v>-212.47276055876301</v>
      </c>
      <c r="BJ14">
        <v>-211.07907575134601</v>
      </c>
    </row>
    <row r="15" spans="1:62" x14ac:dyDescent="0.3">
      <c r="A15" t="s">
        <v>17</v>
      </c>
      <c r="AI15">
        <v>-256.55683992000002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507F9-7A53-4887-8683-16955710C936}">
  <dimension ref="A1"/>
  <sheetViews>
    <sheetView tabSelected="1" zoomScale="90" zoomScaleNormal="90" workbookViewId="0">
      <selection activeCell="N24" sqref="N24"/>
    </sheetView>
  </sheetViews>
  <sheetFormatPr defaultColWidth="11.44140625"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2024-10-22T08:20:22Z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